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5" windowWidth="15480" windowHeight="11640" activeTab="4"/>
  </bookViews>
  <sheets>
    <sheet name="WIPO" sheetId="1" r:id="rId1"/>
    <sheet name="AU" sheetId="2" r:id="rId2"/>
    <sheet name="CA" sheetId="3" r:id="rId3"/>
    <sheet name="US" sheetId="4" r:id="rId4"/>
    <sheet name="US Summary" sheetId="5" r:id="rId5"/>
    <sheet name="Search List" sheetId="6" r:id="rId6"/>
    <sheet name="Notes" sheetId="7" r:id="rId7"/>
  </sheets>
  <definedNames>
    <definedName name="_xlnm.Print_Area" localSheetId="2">'CA'!$A$1:$H$10</definedName>
    <definedName name="_xlnm.Print_Area" localSheetId="3">'US'!$A$1:$K$177</definedName>
    <definedName name="_xlnm.Print_Area" localSheetId="4">'US Summary'!$D$1:$E$73</definedName>
    <definedName name="_xlnm.Print_Titles" localSheetId="3">'US'!$1:$3</definedName>
    <definedName name="_xlnm.Print_Titles" localSheetId="4">'US Summary'!$1:$2</definedName>
  </definedNames>
  <calcPr fullCalcOnLoad="1"/>
</workbook>
</file>

<file path=xl/sharedStrings.xml><?xml version="1.0" encoding="utf-8"?>
<sst xmlns="http://schemas.openxmlformats.org/spreadsheetml/2006/main" count="684" uniqueCount="454">
  <si>
    <t>WO 03/069584 A2</t>
  </si>
  <si>
    <t>PCT/EP03/01341</t>
  </si>
  <si>
    <t>e-Learning Course Editor</t>
  </si>
  <si>
    <t>AU 2003210242 A1</t>
  </si>
  <si>
    <t>EP 1 497 809 A0</t>
  </si>
  <si>
    <t>US 2003/0151629 A1</t>
  </si>
  <si>
    <t>10/184,112</t>
  </si>
  <si>
    <t>Priority/ Provisional</t>
  </si>
  <si>
    <t>US 7,029,280 B2</t>
  </si>
  <si>
    <t>On-line Educational Systems fo Display of Educational Materials</t>
  </si>
  <si>
    <t>Questionmark</t>
  </si>
  <si>
    <t>Questionmark Computing Ltd (UK)</t>
  </si>
  <si>
    <t>US</t>
  </si>
  <si>
    <t>UK</t>
  </si>
  <si>
    <t>CA</t>
  </si>
  <si>
    <t>AU</t>
  </si>
  <si>
    <t>EU</t>
  </si>
  <si>
    <t>WIPO</t>
  </si>
  <si>
    <t>none</t>
  </si>
  <si>
    <t>Questionmark Corporation (US)</t>
  </si>
  <si>
    <t>Search Term</t>
  </si>
  <si>
    <t>Companies</t>
  </si>
  <si>
    <t>Accenture</t>
  </si>
  <si>
    <t>partial</t>
  </si>
  <si>
    <t>A system, method and article of manufacture for a goal based Education and Reporting System</t>
  </si>
  <si>
    <t>System, method and article of manufacture for a simulation system for goal based education of a plurality of students</t>
  </si>
  <si>
    <t>EP1664992 A0</t>
  </si>
  <si>
    <t>AU 2004265995 A1</t>
  </si>
  <si>
    <t>CA2535407 A1</t>
  </si>
  <si>
    <t>WO 2005/017697 A2</t>
  </si>
  <si>
    <t>PCT/USUS2004/026278</t>
  </si>
  <si>
    <t>Blackboard</t>
  </si>
  <si>
    <t>Content System and Associated Methods</t>
  </si>
  <si>
    <t>US 2003/0495694P</t>
  </si>
  <si>
    <t>WO 2005/119519</t>
  </si>
  <si>
    <t>Content and Portal Systems and Associated Methods</t>
  </si>
  <si>
    <t xml:space="preserve"> Method and apparatus for providing presentation options during an on-line educational exam based upon a user's profile </t>
  </si>
  <si>
    <t xml:space="preserve"> Individualized retention plans for students </t>
  </si>
  <si>
    <t>Course Evaluation Survey Management and Reporting System and Method</t>
  </si>
  <si>
    <t>Educational Course Content Duplicator and Manager</t>
  </si>
  <si>
    <t>System, method and article of manufacture for a runtime program regression analysis tool for a simulation engine</t>
  </si>
  <si>
    <t>System, method and article of manufacture for a goal based system utilizing a spreadsheet and table based architecture</t>
  </si>
  <si>
    <t>System mthod and article of manufactur for a goal based system utilizing an activity table</t>
  </si>
  <si>
    <t>Web Service API for Student Information and Course Management Systems</t>
  </si>
  <si>
    <t>10/906,033</t>
  </si>
  <si>
    <t>10/905,862</t>
  </si>
  <si>
    <t>10/906,025</t>
  </si>
  <si>
    <t>10/870,099</t>
  </si>
  <si>
    <t>10/766,612</t>
  </si>
  <si>
    <t>11/160,487</t>
  </si>
  <si>
    <t>Learning Outcome Manager</t>
  </si>
  <si>
    <t>11/161,151</t>
  </si>
  <si>
    <t>System and Mehod for On-line Educational Course Gradebook with Tracking of Student Activity</t>
  </si>
  <si>
    <t>10/373,924</t>
  </si>
  <si>
    <t>Blackboard Inc.</t>
  </si>
  <si>
    <t>Method and system for conducting online transactions</t>
  </si>
  <si>
    <t>10/443,149</t>
  </si>
  <si>
    <t>Internet-based education support system and method with multi-language capability</t>
  </si>
  <si>
    <t>10/643,074</t>
  </si>
  <si>
    <t>Internet-based education support system, method and medium providing security attribute in modular, extensible components</t>
  </si>
  <si>
    <t>10/643,075</t>
  </si>
  <si>
    <t>Internet-based education support system, method and medium with modular text-editing component for use in a web-based application</t>
  </si>
  <si>
    <t>10/918,016</t>
  </si>
  <si>
    <t>Content system and associated methods</t>
  </si>
  <si>
    <t>11/142,965</t>
  </si>
  <si>
    <t>Content and portal systems and associated methods</t>
  </si>
  <si>
    <t>09/608,208</t>
  </si>
  <si>
    <t>Filed</t>
  </si>
  <si>
    <t>as of 11 Aug 2006</t>
  </si>
  <si>
    <t>CA 2535407</t>
  </si>
  <si>
    <t>Content System and Associate Methods</t>
  </si>
  <si>
    <t>CA 2496285</t>
  </si>
  <si>
    <t>Other Publications</t>
  </si>
  <si>
    <t>WO 2004/023428 A2</t>
  </si>
  <si>
    <t>AU 2003258700 A1</t>
  </si>
  <si>
    <t>EP 1 537 553 A0</t>
  </si>
  <si>
    <t>10/232,808</t>
  </si>
  <si>
    <t>US 2004/0044892 A1</t>
  </si>
  <si>
    <t>WO 03/069579 A2</t>
  </si>
  <si>
    <t>e-Learning Authoring Tool</t>
  </si>
  <si>
    <t>PCT/EP03/01334</t>
  </si>
  <si>
    <t>AU 2003221479 A1</t>
  </si>
  <si>
    <t>EP 1 493 139 A0</t>
  </si>
  <si>
    <t>Method and Device for Setting Up a Virtual Electronic Teaching System with Individual Interactive Communication</t>
  </si>
  <si>
    <t>Nova Informationstechnik GMBH DE</t>
  </si>
  <si>
    <t>Blackboard Inc.US</t>
  </si>
  <si>
    <t>CA 2433536</t>
  </si>
  <si>
    <t>Delivery Module and Related Platforms for Business Driven Learning Solution</t>
  </si>
  <si>
    <t>Accenture Global Services GMBH CH</t>
  </si>
  <si>
    <t>09/489,265</t>
  </si>
  <si>
    <t>Method and System for Preventing Mutually Exclusive Content Entities Stored in a Data Repository to be Included in the Same Compilation of Content</t>
  </si>
  <si>
    <t>09/489,090</t>
  </si>
  <si>
    <t>Volume Management Method and System for a Compilation of Content</t>
  </si>
  <si>
    <t>10/406,246</t>
  </si>
  <si>
    <t>Method and system for online analytical processing of educational and other outcomes</t>
  </si>
  <si>
    <t>4 GL School Solutions, Inc.</t>
  </si>
  <si>
    <t>10/455,804</t>
  </si>
  <si>
    <t>Management tracking system and method of use</t>
  </si>
  <si>
    <t>10/698,423</t>
  </si>
  <si>
    <t>System, method and article of manufacture for a simulation system for goal based system utilizing a time based model</t>
  </si>
  <si>
    <t>System, method and article of manufacture for a dynamic toolbar in a tutorial system</t>
  </si>
  <si>
    <t>Sytem, method and article of manufacture for a goal based system with dynamic feedback information</t>
  </si>
  <si>
    <t>A system, method and article of manufacture for a simulation enabled focused feedback tutorial system</t>
  </si>
  <si>
    <t>System method and article of manufacture for a goal based educational system with support for dynamic personality feedback</t>
  </si>
  <si>
    <t>System, method and article of manufacture for a simulation engine with an expert system example processing engine</t>
  </si>
  <si>
    <t>Application</t>
  </si>
  <si>
    <t>Patent</t>
  </si>
  <si>
    <t>Assignor/ee</t>
  </si>
  <si>
    <t>Title</t>
  </si>
  <si>
    <t>Date</t>
  </si>
  <si>
    <t>Number</t>
  </si>
  <si>
    <t>09/384,458</t>
  </si>
  <si>
    <t>09/879,882</t>
  </si>
  <si>
    <t>On-line Education Systm for Document Sharing</t>
  </si>
  <si>
    <t>09/879,880</t>
  </si>
  <si>
    <t>On-line Educational System for Grading of Assignments and Posting Grade Information in an O-line Gradebook</t>
  </si>
  <si>
    <t>09/879,881</t>
  </si>
  <si>
    <t>On-line Educational System for Processing Exam Questions and Answers</t>
  </si>
  <si>
    <t>10/061,200</t>
  </si>
  <si>
    <t>Variable Types of Sensory Interaction for an On-line Educational System</t>
  </si>
  <si>
    <t>10/061,794</t>
  </si>
  <si>
    <t>Electronic editor tool for educational courses in an on-line educational system</t>
  </si>
  <si>
    <t>Notes</t>
  </si>
  <si>
    <t>Issued</t>
  </si>
  <si>
    <t>System, method and article of manufacture for a goal based educaitonal system with support for dynamic media control</t>
  </si>
  <si>
    <t>Goal based tutoring system with behavior to control flow of presentation</t>
  </si>
  <si>
    <t>Goal based stimulator (sic) utilizing a spreadsheet architecture</t>
  </si>
  <si>
    <t>AU 2004265995</t>
  </si>
  <si>
    <t>AU 2003263854</t>
  </si>
  <si>
    <t>AU 2003237918</t>
  </si>
  <si>
    <t>AU 200063396</t>
  </si>
  <si>
    <t>AU 2003263855</t>
  </si>
  <si>
    <t>Methods and systems for delivering announcements to users of an information system</t>
  </si>
  <si>
    <t>Campus Pipeline</t>
  </si>
  <si>
    <t>09/896840</t>
  </si>
  <si>
    <t>Methods and systems for coordinating the termination of sessions on one or more systems</t>
  </si>
  <si>
    <t>09/897789</t>
  </si>
  <si>
    <t>Systems and Computer Technology Corporation</t>
  </si>
  <si>
    <t>Simplified Interface for Relational Database Access Using Open Database Connectivity</t>
  </si>
  <si>
    <t>08/741,705</t>
  </si>
  <si>
    <t>09/060,655</t>
  </si>
  <si>
    <t>System, method and article of manufacture for a simulation system for goal based education</t>
  </si>
  <si>
    <t>System, method and article of manufacture for a goal based educational system</t>
  </si>
  <si>
    <t>System for supporting interactive presentations to customers</t>
  </si>
  <si>
    <t>System, method and article of manufacture for a simulation enabled retail management tutorial system</t>
  </si>
  <si>
    <t>09/218,977</t>
  </si>
  <si>
    <t>10/951,440</t>
  </si>
  <si>
    <t>09/219,070</t>
  </si>
  <si>
    <t>Friendster, Inc.</t>
  </si>
  <si>
    <t>System and method for managing an online social network</t>
  </si>
  <si>
    <t>Method of sharing social network information with existing user databases</t>
  </si>
  <si>
    <t>Online content delivery based on information from social networks</t>
  </si>
  <si>
    <t>Authorization and authentication based on an individual's social network</t>
  </si>
  <si>
    <t>Proximity search methods using tiles to represent geographical zones</t>
  </si>
  <si>
    <t>Internet-based Education support Systems, Method and medium Providing Security Attribute in modular, Extensible Components</t>
  </si>
  <si>
    <t>CA 2496223</t>
  </si>
  <si>
    <t>Intern-based Education Support System, Method and Medium with Modular Text-editing Component for Use in a Web-based Application</t>
  </si>
  <si>
    <t>Internet-based Educaton Support Ssytem and Method with Mullti-language Capability</t>
  </si>
  <si>
    <t>CA 2486798</t>
  </si>
  <si>
    <t>CA 2378200</t>
  </si>
  <si>
    <t>Internet-based Education Support System and Methods</t>
  </si>
  <si>
    <t>CA 2536219</t>
  </si>
  <si>
    <t>Method and System for Storing Hierarchical Content Objects in a Data Repository</t>
  </si>
  <si>
    <t>09/489,087</t>
  </si>
  <si>
    <t>Method and System for Removing Content Entity Object in a Hierarchically Structured Content Object Stored in a Database</t>
  </si>
  <si>
    <t>09/489,730</t>
  </si>
  <si>
    <t>File Structure for Storing Content Objects in a Data Repository</t>
  </si>
  <si>
    <t>WO 03/069578 A2</t>
  </si>
  <si>
    <t>PCT/EP03/01336</t>
  </si>
  <si>
    <t>e-Learning Course Structure</t>
  </si>
  <si>
    <t>AU 2003212239 A1</t>
  </si>
  <si>
    <t>EP 1 481 381 A0</t>
  </si>
  <si>
    <t>US 2003/0152899 A1</t>
  </si>
  <si>
    <t>10/158598</t>
  </si>
  <si>
    <t>US 7014467 B2</t>
  </si>
  <si>
    <t>WO 03/069582 A2</t>
  </si>
  <si>
    <t>PCT/EP03/01339</t>
  </si>
  <si>
    <t>AU 2003244896 A1</t>
  </si>
  <si>
    <t>EP 1 500 064 A0</t>
  </si>
  <si>
    <t>US 2003/0157470 A1</t>
  </si>
  <si>
    <t>10/196718</t>
  </si>
  <si>
    <t>WO 03/069580 A2</t>
  </si>
  <si>
    <t>PCT/EP03/01337</t>
  </si>
  <si>
    <t>e-Learning Strategies</t>
  </si>
  <si>
    <t>e-Learning Station and Interface</t>
  </si>
  <si>
    <t>AU 2003205755 A1</t>
  </si>
  <si>
    <t>CN 1647129 A</t>
  </si>
  <si>
    <t>EP 1 474 791 A0</t>
  </si>
  <si>
    <t>Encounter Tracker and Service Gap Analysis System and Method of Use</t>
  </si>
  <si>
    <t>10/648,790</t>
  </si>
  <si>
    <t>Method and system for compliance forms and compliance forms user interface</t>
  </si>
  <si>
    <t>LinkedIn Corporation</t>
  </si>
  <si>
    <t>Method and system for reputation evaluation of online users in a social networking scheme</t>
  </si>
  <si>
    <t>11/219,035</t>
  </si>
  <si>
    <t>10/159,157</t>
  </si>
  <si>
    <t>Method and system for presenting online courses.</t>
  </si>
  <si>
    <t>Method and Device for Teaching Language</t>
  </si>
  <si>
    <t>08/618,364</t>
  </si>
  <si>
    <t>Stephen G. West</t>
  </si>
  <si>
    <t>AU 2005203324</t>
  </si>
  <si>
    <t>Internet-based education support system and methods</t>
  </si>
  <si>
    <t>Internet-based education support syste, method and medium with modular text-editing component for use in a Web-based application</t>
  </si>
  <si>
    <t>Internet-based education support system, method and medium providing security attributes in modular, extensible components</t>
  </si>
  <si>
    <t>System, method and article of manufacture for a goal based educational system with support for dynamic tailored feedback</t>
  </si>
  <si>
    <t>System, method and article of manufacture for a simulation enabled accounting tutorial system</t>
  </si>
  <si>
    <t>System, method and article of manufacture for a simulation enabled feedback system</t>
  </si>
  <si>
    <t>Goal based tutoring system with behavior to taylor (sic) to characteristics of a particular user</t>
  </si>
  <si>
    <t>Accenture LLP</t>
  </si>
  <si>
    <t>WO 03/069583 A2</t>
  </si>
  <si>
    <t>PCT/EP03/01340</t>
  </si>
  <si>
    <t>e-Learning System</t>
  </si>
  <si>
    <t>AU 2003210240 A1</t>
  </si>
  <si>
    <t>EP 1 481 382 A0</t>
  </si>
  <si>
    <t>US 2003/0152905 A1</t>
  </si>
  <si>
    <t>10/134676</t>
  </si>
  <si>
    <t>WO 03/069585 A2</t>
  </si>
  <si>
    <t>PCT/EP03/01342</t>
  </si>
  <si>
    <t>Navigating e-Learning Course Materials</t>
  </si>
  <si>
    <t>AU 2003210241 A1</t>
  </si>
  <si>
    <t>CN 1643555 A</t>
  </si>
  <si>
    <t>CN 1647134 A</t>
  </si>
  <si>
    <t>CN 1647130 A</t>
  </si>
  <si>
    <t>CN 1647133 A</t>
  </si>
  <si>
    <t>CN 1647131 A</t>
  </si>
  <si>
    <t>CN 1647136 A</t>
  </si>
  <si>
    <t>EP 1 500 065 A0</t>
  </si>
  <si>
    <t>US 2003/0152906 A1</t>
  </si>
  <si>
    <t>10/134681</t>
  </si>
  <si>
    <t>US 6827578 B2</t>
  </si>
  <si>
    <t>WO 2003/069581 A2</t>
  </si>
  <si>
    <t>PCT/EP2003/001338</t>
  </si>
  <si>
    <t>Offline e-Learning</t>
  </si>
  <si>
    <t>AU 2003218653 A1</t>
  </si>
  <si>
    <t>EP 1 490 854 A0</t>
  </si>
  <si>
    <t>US 2003/0152902 A1</t>
  </si>
  <si>
    <t>10/208204</t>
  </si>
  <si>
    <t>WO 2003/067549 A2</t>
  </si>
  <si>
    <t>PCT/IB2003/000937</t>
  </si>
  <si>
    <t>Structural Elements for a Collaborative e-Learning System</t>
  </si>
  <si>
    <t>AU 2003208526 A1</t>
  </si>
  <si>
    <t>CN 1643556 A</t>
  </si>
  <si>
    <t>EP 1 502 247 A0</t>
  </si>
  <si>
    <t>US 2003/0175676 A1</t>
  </si>
  <si>
    <t>10/359286</t>
  </si>
  <si>
    <t>System for Automatically Organizing Data in Accordance with Pattern Hierarchies Therein</t>
  </si>
  <si>
    <t>08/794,425</t>
  </si>
  <si>
    <t>Hypertext document retrieval system and method</t>
  </si>
  <si>
    <t>Methods and systems for coordinating sessions on one or more systems</t>
  </si>
  <si>
    <t>08/651,422</t>
  </si>
  <si>
    <t>Agent based instruction system and method</t>
  </si>
  <si>
    <t>Interactive Educational Concepts, Inc.</t>
  </si>
  <si>
    <t>08/161/511</t>
  </si>
  <si>
    <t>Lee, John R.</t>
  </si>
  <si>
    <t>Interactive Computer Aided Natural Learning Method and Apparatus</t>
  </si>
  <si>
    <t>07/833,905</t>
  </si>
  <si>
    <t>08/482,397</t>
  </si>
  <si>
    <t>09/045,818</t>
  </si>
  <si>
    <t>Master workstation which communicates with a plurality of slave workstations in an educational system</t>
  </si>
  <si>
    <t>10/010,783</t>
  </si>
  <si>
    <t>Jain, Manisha</t>
  </si>
  <si>
    <t>WO 2004/023428 A3</t>
  </si>
  <si>
    <t>SAP</t>
  </si>
  <si>
    <t>Content Based Messaging for e-Learning</t>
  </si>
  <si>
    <t>Publication</t>
  </si>
  <si>
    <t>PCT/EP2003/009784</t>
  </si>
  <si>
    <t>WIPO Publication</t>
  </si>
  <si>
    <t>System, method and apparatus for connecting users in an online compuer system based on their relationship with social networks</t>
  </si>
  <si>
    <t>Visual tags for search results generated from social network information</t>
  </si>
  <si>
    <t>System and method for managing information flow between members of an online social network</t>
  </si>
  <si>
    <t>10/854,054</t>
  </si>
  <si>
    <t>10/854,057</t>
  </si>
  <si>
    <t>10/867,610</t>
  </si>
  <si>
    <t>10/867,844</t>
  </si>
  <si>
    <t>10/897,766</t>
  </si>
  <si>
    <t>10/941,227</t>
  </si>
  <si>
    <t>10/967,609</t>
  </si>
  <si>
    <t>10/462,142</t>
  </si>
  <si>
    <t>Status</t>
  </si>
  <si>
    <t>Pearson Education</t>
  </si>
  <si>
    <t>09/489,570</t>
  </si>
  <si>
    <t>Optical scanning device having a calibrated pixel output and method for calibrating such a device</t>
  </si>
  <si>
    <t>Method of distribution of digitized materials and control of scoring for open-ended assessments</t>
  </si>
  <si>
    <t>System and method of distribution of digitized materials and control of scoring for open-ended</t>
  </si>
  <si>
    <t>Process of teaching</t>
  </si>
  <si>
    <t>Maron, Melvin J.</t>
  </si>
  <si>
    <t>Bell &amp; Howell Company</t>
  </si>
  <si>
    <t>Interactive training method and system</t>
  </si>
  <si>
    <t>Athenium, L.L.C</t>
  </si>
  <si>
    <t xml:space="preserve">System for implementing collaborative training and online learning over a computer network and ... </t>
  </si>
  <si>
    <t>Academy of Applied Science</t>
  </si>
  <si>
    <t xml:space="preserve">Internet based distance learning system for communicating between server and clients wherein ... </t>
  </si>
  <si>
    <t>Community Learning and Information Network</t>
  </si>
  <si>
    <t xml:space="preserve">Computer architecture for managing courseware in a shared use operating environment ... </t>
  </si>
  <si>
    <t>Jostens Learning Corporation</t>
  </si>
  <si>
    <t>Instructional management system</t>
  </si>
  <si>
    <t>COMTEK</t>
  </si>
  <si>
    <t>Electronic classroom system enabling interactive self-paced learning</t>
  </si>
  <si>
    <t>UNext.com LLC</t>
  </si>
  <si>
    <t>Online virtual campus</t>
  </si>
  <si>
    <t>Epic Learning, Inc</t>
  </si>
  <si>
    <t>Blended learning educational system and method</t>
  </si>
  <si>
    <t>Method for developing or providing an electronic course</t>
  </si>
  <si>
    <t>Method and system for analyzing student performance in an electronic course</t>
  </si>
  <si>
    <t xml:space="preserve">Method and system for tracking the progress of students in a class </t>
  </si>
  <si>
    <t>Administrator and instructor course management application for an online education course H</t>
  </si>
  <si>
    <t>Method and system for evaluating the performance of an instructor of an electronic course</t>
  </si>
  <si>
    <t>Interactive online language instruction</t>
  </si>
  <si>
    <t>Online collaborative apprenticeship</t>
  </si>
  <si>
    <t>On-line educational system having an electronic notebook feature</t>
  </si>
  <si>
    <t>Educational homeroom for providing user specific educational tools and information</t>
  </si>
  <si>
    <t>Softlight Inc.</t>
  </si>
  <si>
    <t>Evaluation based learning system</t>
  </si>
  <si>
    <t>U S West Technologies, Inc.</t>
  </si>
  <si>
    <t>Intelligent tutoring method and system</t>
  </si>
  <si>
    <t>Educational Testing Service</t>
  </si>
  <si>
    <t>On-line essay evaluation system</t>
  </si>
  <si>
    <t>System and method for computer based testing</t>
  </si>
  <si>
    <t>Computerized mastery testing system, a computer administered variable length sequential testing …</t>
  </si>
  <si>
    <t>Method and system for interactive computer science testing, anaylsis and feedback</t>
  </si>
  <si>
    <t>System and methods for computer based testing</t>
  </si>
  <si>
    <t>Computerized system for scoring constructed responses and methods for training, monitoring, and …</t>
  </si>
  <si>
    <t>Computerized method and system for teaching prose, document and quantitative literacy</t>
  </si>
  <si>
    <t>Method and apparatus for administration of computerized adaptive tests</t>
  </si>
  <si>
    <t>System and method for automated testing of writing skill</t>
  </si>
  <si>
    <t xml:space="preserve">Thomson Learning, Inc., Prometric, A Division of </t>
  </si>
  <si>
    <t>Method and system for computer based testing using plugins to expand functionality of a test driver</t>
  </si>
  <si>
    <t>Method and system for computer based testing using a non-deterministic exam extensible language</t>
  </si>
  <si>
    <t>Method and system for computer based testing using an amalgamated resource file</t>
  </si>
  <si>
    <t xml:space="preserve">Thomson Leaning, Inc.), Prometric, (A Division of </t>
  </si>
  <si>
    <t xml:space="preserve">Thomson Licensing (Learning?), Inc., Prometric, A Division of </t>
  </si>
  <si>
    <t xml:space="preserve">Method for implementing collaborative training and online learning over a computer network and ... </t>
  </si>
  <si>
    <t>Machine-interpretable figural response testing</t>
  </si>
  <si>
    <t xml:space="preserve">On-line educational course delivery system for medical and other applications </t>
  </si>
  <si>
    <t>Siemens Corporation</t>
  </si>
  <si>
    <t>Beatty, Alejandra K. and Sanda, Joel M.</t>
  </si>
  <si>
    <t>Allen, Vance and Dobrin, Jon M.</t>
  </si>
  <si>
    <t>On-line educational system for document sharing</t>
  </si>
  <si>
    <t>Helmick, Robert N. et al</t>
  </si>
  <si>
    <t>On-line educational system for processing exam questions and answers</t>
  </si>
  <si>
    <t xml:space="preserve">On-line educational system for grading of response form </t>
  </si>
  <si>
    <t>Himmel, Kevin A.</t>
  </si>
  <si>
    <t xml:space="preserve"> Compilation of electronic content relating to use of an on-line educational system</t>
  </si>
  <si>
    <t>Anderson, Melanie K. et al</t>
  </si>
  <si>
    <t xml:space="preserve"> Electronic editor tool for educational courses in an on-line educational  system</t>
  </si>
  <si>
    <t>Sanda, Joel M.</t>
  </si>
  <si>
    <t xml:space="preserve"> Variable types of sensory interaction for an on-line educational system</t>
  </si>
  <si>
    <t>System, method and article to manufacture for a simulation engine with a help Website and processing engine</t>
  </si>
  <si>
    <t>Patton Boggs LLP</t>
  </si>
  <si>
    <t>System and method for managing a continuing education program</t>
  </si>
  <si>
    <t>Lexia Learning Systems Inc.</t>
  </si>
  <si>
    <t>Methods and systems for education and cognitive-skills training</t>
  </si>
  <si>
    <t>Allen, Christopher</t>
  </si>
  <si>
    <t>System and method for assisting in classroom education</t>
  </si>
  <si>
    <t>Sanregret, Robert A. et al</t>
  </si>
  <si>
    <t>System and method for the delivery of education solutions via handheld devices</t>
  </si>
  <si>
    <t>Woulfe, Rebecca</t>
  </si>
  <si>
    <t>Synchronous communications systems and methods for distance education</t>
  </si>
  <si>
    <t xml:space="preserve">Interactive system and method for partner-based education and training </t>
  </si>
  <si>
    <t>Levy, Jeffrey S.</t>
  </si>
  <si>
    <t>Feely, Richard A.</t>
  </si>
  <si>
    <t>Education and Test Preparation System, Method and Computer Program Product</t>
  </si>
  <si>
    <t>Dreyfous, Ricardo et al</t>
  </si>
  <si>
    <t>Education management system including lesson plan file compilation</t>
  </si>
  <si>
    <t xml:space="preserve">Method and system for providing education-on-demand service </t>
  </si>
  <si>
    <t>Samsung Electronics Co. Ltd.</t>
  </si>
  <si>
    <t>Institute for Information Industry</t>
  </si>
  <si>
    <t xml:space="preserve">Systems and methods for establishing an education web page template </t>
  </si>
  <si>
    <t>Weaver, Charlotte A. et al</t>
  </si>
  <si>
    <t>System and method for assigning and tracking clinical education  requirements for healthcare students</t>
  </si>
  <si>
    <t>Top Rise Co. Ltd.</t>
  </si>
  <si>
    <t>Document</t>
  </si>
  <si>
    <t>University of Illiinois</t>
  </si>
  <si>
    <t>Cluster computer based education delivery system</t>
  </si>
  <si>
    <t>Robotel Electronique, Inc.</t>
  </si>
  <si>
    <t>Teaching system using computors equipped with screens and connected in a closed loop with a teacher control station</t>
  </si>
  <si>
    <t>University of Illinois</t>
  </si>
  <si>
    <t>Computer-based education system</t>
  </si>
  <si>
    <t>Nobles; Anthony A., Nobles; Verne H., Fleming; Jon H., Terrell; Charles T., Lai; Alexander K.</t>
  </si>
  <si>
    <t>Electronic school teaching system</t>
  </si>
  <si>
    <t>Caporali; Giancarlo</t>
  </si>
  <si>
    <t>Interactive video network between one master computer and a plurality of slave computers</t>
  </si>
  <si>
    <t>American Language Academy</t>
  </si>
  <si>
    <t>Interactive language learning system</t>
  </si>
  <si>
    <t>Assessment Systems, Inc.</t>
  </si>
  <si>
    <t>Computer-controlled testing process and device for administering an examination</t>
  </si>
  <si>
    <t>Fujitsu Limited</t>
  </si>
  <si>
    <t>Remote lecturing system</t>
  </si>
  <si>
    <t>Corder, Paul R.</t>
  </si>
  <si>
    <t>Instructional system and method for improving communication skills</t>
  </si>
  <si>
    <t>One Touch Systems, Inc.</t>
  </si>
  <si>
    <t>Computer-implemented method and apparatus for remote educational instruction</t>
  </si>
  <si>
    <t xml:space="preserve">Hitachi, Ltd. </t>
  </si>
  <si>
    <t>Intelligent education and simulation system and method</t>
  </si>
  <si>
    <t>GTE California Incorporated</t>
  </si>
  <si>
    <t>Multimedia distribution system for instructional materials</t>
  </si>
  <si>
    <t>Rauland-Borg</t>
  </si>
  <si>
    <t>Apparatus and method for generating and presenting an audio visual lesson plan</t>
  </si>
  <si>
    <t xml:space="preserve">Discourse Technologies, Inc.  </t>
  </si>
  <si>
    <t>Remote teaching system</t>
  </si>
  <si>
    <t>EduTech Research Labs, Ltd</t>
  </si>
  <si>
    <t>Remotely operable teaching system and method therefor</t>
  </si>
  <si>
    <t>Red Ant, Inc</t>
  </si>
  <si>
    <t>Multimedia product for use in a computer for music instruction and use</t>
  </si>
  <si>
    <t>Corder; Paul R</t>
  </si>
  <si>
    <t xml:space="preserve">Method of diagnosing and remediating a deficiency in communications skills </t>
  </si>
  <si>
    <t>NCR Corporation</t>
  </si>
  <si>
    <t>Computerized repositories applied to education</t>
  </si>
  <si>
    <t>Lemelson; Jerome H., Grund; Christian J.</t>
  </si>
  <si>
    <t>Interactive educational system and method</t>
  </si>
  <si>
    <t>System for carrying out educational management</t>
  </si>
  <si>
    <t>Lotvin; Mikhail, Nemes; Richard Michael</t>
  </si>
  <si>
    <t>Computer apparatus and methods supporting different categories of users</t>
  </si>
  <si>
    <t>Scientific Learning Corporation</t>
  </si>
  <si>
    <t>Remote computer-assisted professionally supervised teaching system</t>
  </si>
  <si>
    <t>Forte Systems, Inc.</t>
  </si>
  <si>
    <t>Interactive multimedia performance assessment system and process for use by students, educators and administrators</t>
  </si>
  <si>
    <t>Cyber School Japan Co., Ltd</t>
  </si>
  <si>
    <t xml:space="preserve">Management system for interactive on-line system </t>
  </si>
  <si>
    <t xml:space="preserve">Fujitsu Limited  </t>
  </si>
  <si>
    <t>Network-based education system with capability to provide review material according to individual students' understanding levels</t>
  </si>
  <si>
    <t>National Education Corporation</t>
  </si>
  <si>
    <t>Interactive learning system with pretest</t>
  </si>
  <si>
    <t>Lee; John R., Alvendia; John</t>
  </si>
  <si>
    <t>Computer-based educational system</t>
  </si>
  <si>
    <t>System and method for distributed learning</t>
  </si>
  <si>
    <t>Computer-assisted curriculum</t>
  </si>
  <si>
    <t>Computer-assisted education using video conferencing</t>
  </si>
  <si>
    <t>Method and system for creating an individualized course of instruction for each user</t>
  </si>
  <si>
    <t>Computer-assisted education</t>
  </si>
  <si>
    <t xml:space="preserve">Multicast and unicast internet protocol content distribution having a feedback mechanism for real-time and store and forward information transfer </t>
  </si>
  <si>
    <t>Web-based education</t>
  </si>
  <si>
    <t>IBM Corporation</t>
  </si>
  <si>
    <t>Aligning learning capabilities with teaching capabilities</t>
  </si>
  <si>
    <t>System and method for providing differentiated services on the web</t>
  </si>
  <si>
    <t>Ziv-el; Shimon G., Tolly; Robert,  Dunk; Michael</t>
  </si>
  <si>
    <t>Method and system for online teaching using web pages</t>
  </si>
  <si>
    <t>Herdman; Rachelle B.</t>
  </si>
  <si>
    <t>Systems and methods for distributing personalized information over a communications system</t>
  </si>
  <si>
    <t>Fourteen40 Inc.</t>
  </si>
  <si>
    <t>Systems and methods for collaboratively annotating electronic documents</t>
  </si>
  <si>
    <t>Search Sequence for basic report</t>
  </si>
  <si>
    <t>H</t>
  </si>
  <si>
    <t>C</t>
  </si>
  <si>
    <t>A</t>
  </si>
  <si>
    <t>E</t>
  </si>
  <si>
    <t>Assignee</t>
  </si>
  <si>
    <t>Patent Number</t>
  </si>
  <si>
    <t>Application Number</t>
  </si>
  <si>
    <t>Date Filed</t>
  </si>
  <si>
    <t>Pearson: eCollege.com Inc.</t>
  </si>
  <si>
    <t>Pearson: NCS Pearson, Inc.</t>
  </si>
  <si>
    <t>Patents and
Applications</t>
  </si>
  <si>
    <t>Thomson Higher Education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</si>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</sst>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dd\-mmm\-yy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/>
    </xf>
    <xf numFmtId="37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37" fontId="0" fillId="0" borderId="0" xfId="0" applyNumberFormat="1" applyAlignment="1">
      <alignment horizontal="center" vertical="top"/>
    </xf>
    <xf numFmtId="16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37" fontId="1" fillId="0" borderId="0" xfId="53" applyNumberFormat="1" applyAlignment="1" applyProtection="1">
      <alignment vertical="top"/>
      <protection/>
    </xf>
    <xf numFmtId="0" fontId="1" fillId="0" borderId="0" xfId="53" applyAlignment="1" applyProtection="1">
      <alignment vertical="top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top"/>
    </xf>
    <xf numFmtId="37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15" fontId="0" fillId="0" borderId="0" xfId="0" applyNumberFormat="1" applyAlignment="1">
      <alignment/>
    </xf>
    <xf numFmtId="37" fontId="0" fillId="0" borderId="10" xfId="0" applyNumberFormat="1" applyBorder="1" applyAlignment="1">
      <alignment horizontal="center" vertical="top" wrapText="1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 vertical="top"/>
    </xf>
    <xf numFmtId="37" fontId="0" fillId="0" borderId="0" xfId="0" applyNumberFormat="1" applyBorder="1" applyAlignment="1">
      <alignment horizontal="center" vertical="top"/>
    </xf>
    <xf numFmtId="37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15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169" fontId="0" fillId="0" borderId="0" xfId="0" applyNumberFormat="1" applyFont="1" applyAlignment="1">
      <alignment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16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169" fontId="0" fillId="0" borderId="12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magic.com/eLibrary/ARCHIVES/GENERAL/CIPO_CA/02536219.pdf" TargetMode="External" /><Relationship Id="rId2" Type="http://schemas.openxmlformats.org/officeDocument/2006/relationships/hyperlink" Target="http://www.immagic.com/eLibrary/ARCHIVES/GENERAL/CIPO_CA/02535407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magic.com/eLibrary/ARCHIVES/GENERAL/US_PTO/06470171.pdf" TargetMode="External" /><Relationship Id="rId2" Type="http://schemas.openxmlformats.org/officeDocument/2006/relationships/hyperlink" Target="http://www.immagic.com/eLibrary/ARCHIVES/GENERAL/US_PTO/06678500.pdf" TargetMode="External" /><Relationship Id="rId3" Type="http://schemas.openxmlformats.org/officeDocument/2006/relationships/hyperlink" Target="http://www.immagic.com/eLibrary/ARCHIVES/GENERAL/US_PTO/06684053.pdf" TargetMode="External" /><Relationship Id="rId4" Type="http://schemas.openxmlformats.org/officeDocument/2006/relationships/hyperlink" Target="http://www.immagic.com/eLibrary/ARCHIVES/GENERAL/US_PTO/06674992.pdf" TargetMode="External" /><Relationship Id="rId5" Type="http://schemas.openxmlformats.org/officeDocument/2006/relationships/hyperlink" Target="http://www.immagic.com/eLibrary/ARCHIVES/GENERAL/US_PTO/06871043.pdf" TargetMode="External" /><Relationship Id="rId6" Type="http://schemas.openxmlformats.org/officeDocument/2006/relationships/hyperlink" Target="http://www.immagic.com/eLibrary/ARCHIVES/GENERAL/US_PTO/06988138.pdf" TargetMode="External" /><Relationship Id="rId7" Type="http://schemas.openxmlformats.org/officeDocument/2006/relationships/hyperlink" Target="http://www.immagic.com/eLibrary/ARCHIVES/GENERAL/US_PTO/P040212A.pdf" TargetMode="External" /><Relationship Id="rId8" Type="http://schemas.openxmlformats.org/officeDocument/2006/relationships/hyperlink" Target="http://www.immagic.com/eLibrary/ARCHIVES/GENERAL/US_PTO/P040826A.pdf" TargetMode="External" /><Relationship Id="rId9" Type="http://schemas.openxmlformats.org/officeDocument/2006/relationships/hyperlink" Target="http://www.immagic.com/eLibrary/ARCHIVES/GENERAL/US_PTO/P040805A.pdf" TargetMode="External" /><Relationship Id="rId10" Type="http://schemas.openxmlformats.org/officeDocument/2006/relationships/hyperlink" Target="http://www.immagic.com/eLibrary/ARCHIVES/GENERAL/US_PTO/P040805B.pdf" TargetMode="External" /><Relationship Id="rId11" Type="http://schemas.openxmlformats.org/officeDocument/2006/relationships/hyperlink" Target="http://www.immagic.com/eLibrary/ARCHIVES/GENERAL/US_PTO/07069308.pdf" TargetMode="External" /><Relationship Id="rId12" Type="http://schemas.openxmlformats.org/officeDocument/2006/relationships/hyperlink" Target="http://www.immagic.com/eLibrary/ARCHIVES/GENERAL/US_PTO/05267865.pdf" TargetMode="External" /><Relationship Id="rId13" Type="http://schemas.openxmlformats.org/officeDocument/2006/relationships/hyperlink" Target="http://www.immagic.com/eLibrary/ARCHIVES/GENERAL/US_PTO/05727950.pdf" TargetMode="External" /><Relationship Id="rId14" Type="http://schemas.openxmlformats.org/officeDocument/2006/relationships/hyperlink" Target="http://www.immagic.com/eLibrary/ARCHIVES/GENERAL/US_PTO/05441415.pdf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6"/>
  <sheetViews>
    <sheetView zoomScalePageLayoutView="0" workbookViewId="0" topLeftCell="B1">
      <selection activeCell="K10" sqref="K10"/>
    </sheetView>
  </sheetViews>
  <sheetFormatPr defaultColWidth="8.8515625" defaultRowHeight="12.75"/>
  <cols>
    <col min="1" max="1" width="1.8515625" style="0" customWidth="1"/>
    <col min="2" max="2" width="19.7109375" style="0" customWidth="1"/>
    <col min="3" max="3" width="20.421875" style="0" customWidth="1"/>
    <col min="4" max="4" width="24.28125" style="1" customWidth="1"/>
    <col min="5" max="5" width="13.140625" style="0" customWidth="1"/>
    <col min="6" max="6" width="1.7109375" style="0" customWidth="1"/>
    <col min="7" max="7" width="10.7109375" style="0" customWidth="1"/>
    <col min="8" max="8" width="10.28125" style="1" customWidth="1"/>
    <col min="9" max="9" width="10.8515625" style="1" customWidth="1"/>
    <col min="10" max="10" width="9.421875" style="0" customWidth="1"/>
    <col min="11" max="11" width="1.7109375" style="0" customWidth="1"/>
    <col min="12" max="12" width="16.7109375" style="3" customWidth="1"/>
    <col min="13" max="13" width="47.140625" style="3" customWidth="1"/>
    <col min="14" max="14" width="1.28515625" style="3" customWidth="1"/>
    <col min="15" max="15" width="18.7109375" style="0" customWidth="1"/>
  </cols>
  <sheetData>
    <row r="1" spans="2:15" s="1" customFormat="1" ht="12.75">
      <c r="B1" s="37" t="s">
        <v>110</v>
      </c>
      <c r="C1" s="38"/>
      <c r="D1" s="38"/>
      <c r="E1" s="38"/>
      <c r="F1" s="6"/>
      <c r="G1" s="35" t="s">
        <v>109</v>
      </c>
      <c r="H1" s="36"/>
      <c r="I1" s="36"/>
      <c r="J1" s="36"/>
      <c r="K1" s="4"/>
      <c r="L1" s="3"/>
      <c r="M1" s="3"/>
      <c r="N1" s="3"/>
      <c r="O1" s="10" t="s">
        <v>122</v>
      </c>
    </row>
    <row r="2" spans="2:15" s="7" customFormat="1" ht="25.5">
      <c r="B2" s="16" t="s">
        <v>265</v>
      </c>
      <c r="C2" s="16" t="s">
        <v>72</v>
      </c>
      <c r="D2" s="16" t="s">
        <v>105</v>
      </c>
      <c r="E2" s="15" t="s">
        <v>106</v>
      </c>
      <c r="F2" s="8"/>
      <c r="G2" s="21" t="s">
        <v>7</v>
      </c>
      <c r="H2" s="9" t="s">
        <v>67</v>
      </c>
      <c r="I2" s="9" t="s">
        <v>263</v>
      </c>
      <c r="J2" s="9" t="s">
        <v>123</v>
      </c>
      <c r="K2" s="9"/>
      <c r="L2" s="10" t="s">
        <v>107</v>
      </c>
      <c r="M2" s="10" t="s">
        <v>108</v>
      </c>
      <c r="N2" s="10"/>
      <c r="O2" s="10" t="s">
        <v>68</v>
      </c>
    </row>
    <row r="3" spans="2:15" s="7" customFormat="1" ht="12.75">
      <c r="B3" s="26"/>
      <c r="C3" s="26"/>
      <c r="D3" s="26"/>
      <c r="E3" s="24"/>
      <c r="F3" s="8"/>
      <c r="G3" s="25"/>
      <c r="H3" s="9"/>
      <c r="I3" s="9"/>
      <c r="J3" s="9"/>
      <c r="K3" s="9"/>
      <c r="L3" s="10"/>
      <c r="M3" s="10"/>
      <c r="N3" s="10"/>
      <c r="O3" s="10"/>
    </row>
    <row r="4" spans="2:15" s="7" customFormat="1" ht="12.75">
      <c r="B4" s="26" t="s">
        <v>29</v>
      </c>
      <c r="C4" s="26"/>
      <c r="D4" s="26" t="s">
        <v>30</v>
      </c>
      <c r="E4" s="24"/>
      <c r="F4" s="8"/>
      <c r="G4" s="27">
        <v>37848</v>
      </c>
      <c r="H4" s="18">
        <v>38212</v>
      </c>
      <c r="I4" s="18">
        <v>38407</v>
      </c>
      <c r="J4" s="18"/>
      <c r="K4" s="9"/>
      <c r="L4" s="28" t="s">
        <v>31</v>
      </c>
      <c r="M4" s="28" t="s">
        <v>32</v>
      </c>
      <c r="N4" s="10"/>
      <c r="O4" s="10"/>
    </row>
    <row r="5" spans="2:15" s="7" customFormat="1" ht="12.75">
      <c r="B5" s="26"/>
      <c r="C5" s="26" t="s">
        <v>27</v>
      </c>
      <c r="D5" s="26">
        <v>2004265995</v>
      </c>
      <c r="E5" s="24"/>
      <c r="F5" s="8"/>
      <c r="G5" s="27"/>
      <c r="H5" s="18"/>
      <c r="I5" s="18"/>
      <c r="J5" s="18"/>
      <c r="K5" s="9"/>
      <c r="L5" s="28"/>
      <c r="M5" s="28"/>
      <c r="N5" s="10"/>
      <c r="O5" s="10"/>
    </row>
    <row r="6" spans="2:15" s="7" customFormat="1" ht="12.75">
      <c r="B6" s="26"/>
      <c r="C6" s="26" t="s">
        <v>28</v>
      </c>
      <c r="D6" s="26"/>
      <c r="E6" s="24"/>
      <c r="F6" s="8"/>
      <c r="G6" s="27">
        <v>37848</v>
      </c>
      <c r="H6" s="18">
        <v>38212</v>
      </c>
      <c r="I6" s="18">
        <v>38407</v>
      </c>
      <c r="J6" s="18"/>
      <c r="K6" s="9"/>
      <c r="L6" s="28"/>
      <c r="M6" s="28"/>
      <c r="N6" s="10"/>
      <c r="O6" s="10"/>
    </row>
    <row r="7" spans="2:15" s="7" customFormat="1" ht="12.75">
      <c r="B7" s="26"/>
      <c r="C7" s="26" t="s">
        <v>26</v>
      </c>
      <c r="D7" s="26"/>
      <c r="E7" s="24"/>
      <c r="F7" s="8"/>
      <c r="G7" s="27"/>
      <c r="H7" s="18"/>
      <c r="I7" s="18"/>
      <c r="J7" s="18"/>
      <c r="K7" s="9"/>
      <c r="L7" s="28"/>
      <c r="M7" s="28"/>
      <c r="N7" s="10"/>
      <c r="O7" s="10"/>
    </row>
    <row r="8" spans="2:15" s="7" customFormat="1" ht="12.75">
      <c r="B8" s="26"/>
      <c r="C8" s="19" t="s">
        <v>33</v>
      </c>
      <c r="D8" s="26"/>
      <c r="E8" s="24"/>
      <c r="F8" s="8"/>
      <c r="G8" s="27"/>
      <c r="H8" s="18"/>
      <c r="I8" s="18"/>
      <c r="J8" s="18"/>
      <c r="K8" s="9"/>
      <c r="L8" s="28"/>
      <c r="M8" s="28"/>
      <c r="N8" s="10"/>
      <c r="O8" s="10"/>
    </row>
    <row r="9" spans="2:15" s="7" customFormat="1" ht="12.75">
      <c r="B9" s="26"/>
      <c r="C9" s="19"/>
      <c r="D9" s="26"/>
      <c r="E9" s="24"/>
      <c r="F9" s="8"/>
      <c r="G9" s="27"/>
      <c r="H9" s="18"/>
      <c r="I9" s="18"/>
      <c r="J9" s="18"/>
      <c r="K9" s="9"/>
      <c r="L9" s="28"/>
      <c r="M9" s="28"/>
      <c r="N9" s="10"/>
      <c r="O9" s="10"/>
    </row>
    <row r="10" spans="2:15" s="7" customFormat="1" ht="12.75">
      <c r="B10" s="26" t="s">
        <v>34</v>
      </c>
      <c r="C10" s="19"/>
      <c r="D10" s="26"/>
      <c r="E10" s="24"/>
      <c r="F10" s="8"/>
      <c r="G10" s="27"/>
      <c r="H10" s="18"/>
      <c r="I10" s="18"/>
      <c r="J10" s="18"/>
      <c r="K10" s="9"/>
      <c r="L10" s="28" t="s">
        <v>31</v>
      </c>
      <c r="M10" s="28" t="s">
        <v>35</v>
      </c>
      <c r="N10" s="10"/>
      <c r="O10" s="10"/>
    </row>
    <row r="11" spans="2:15" s="7" customFormat="1" ht="12.75">
      <c r="B11" s="26"/>
      <c r="C11" s="19"/>
      <c r="D11" s="26"/>
      <c r="E11" s="24"/>
      <c r="F11" s="8"/>
      <c r="G11" s="27"/>
      <c r="H11" s="18"/>
      <c r="I11" s="18"/>
      <c r="J11" s="18"/>
      <c r="K11" s="9"/>
      <c r="L11" s="28"/>
      <c r="M11" s="28"/>
      <c r="N11" s="10"/>
      <c r="O11" s="10"/>
    </row>
    <row r="12" spans="2:15" s="7" customFormat="1" ht="12.75">
      <c r="B12" s="26"/>
      <c r="C12" s="26"/>
      <c r="D12" s="26"/>
      <c r="E12" s="24"/>
      <c r="F12" s="8"/>
      <c r="G12" s="27"/>
      <c r="H12" s="18"/>
      <c r="I12" s="18"/>
      <c r="J12" s="18"/>
      <c r="K12" s="9"/>
      <c r="L12" s="28"/>
      <c r="M12" s="28"/>
      <c r="N12" s="10"/>
      <c r="O12" s="10"/>
    </row>
    <row r="13" spans="2:15" s="7" customFormat="1" ht="12.75">
      <c r="B13" s="26"/>
      <c r="C13" s="26"/>
      <c r="D13" s="26"/>
      <c r="E13" s="24"/>
      <c r="F13" s="8"/>
      <c r="G13" s="27"/>
      <c r="H13" s="18"/>
      <c r="I13" s="18"/>
      <c r="J13" s="18"/>
      <c r="K13" s="9"/>
      <c r="L13" s="28"/>
      <c r="M13" s="28"/>
      <c r="N13" s="10"/>
      <c r="O13" s="10"/>
    </row>
    <row r="14" spans="2:15" s="1" customFormat="1" ht="12.75">
      <c r="B14" s="19"/>
      <c r="C14" s="19"/>
      <c r="D14" s="19"/>
      <c r="E14" s="5"/>
      <c r="F14" s="5"/>
      <c r="G14" s="2"/>
      <c r="H14" s="2"/>
      <c r="I14" s="2"/>
      <c r="J14" s="2"/>
      <c r="K14" s="4"/>
      <c r="L14" s="28"/>
      <c r="M14" s="28"/>
      <c r="N14" s="3"/>
      <c r="O14" s="3"/>
    </row>
    <row r="15" spans="2:13" ht="12.75">
      <c r="B15" t="s">
        <v>260</v>
      </c>
      <c r="C15" t="s">
        <v>73</v>
      </c>
      <c r="D15" s="1" t="s">
        <v>264</v>
      </c>
      <c r="E15" s="1"/>
      <c r="G15" s="17">
        <v>37502</v>
      </c>
      <c r="H15" s="18">
        <v>37867</v>
      </c>
      <c r="I15" s="18">
        <v>38064</v>
      </c>
      <c r="J15" s="17"/>
      <c r="L15" s="3" t="s">
        <v>261</v>
      </c>
      <c r="M15" s="3" t="s">
        <v>262</v>
      </c>
    </row>
    <row r="16" spans="3:10" ht="12.75">
      <c r="C16" t="s">
        <v>74</v>
      </c>
      <c r="D16" s="19">
        <v>2003258700</v>
      </c>
      <c r="E16" s="1"/>
      <c r="G16" s="17">
        <v>37502</v>
      </c>
      <c r="H16" s="18">
        <v>37867</v>
      </c>
      <c r="I16" s="18">
        <v>38075</v>
      </c>
      <c r="J16" s="17"/>
    </row>
    <row r="17" spans="3:10" ht="12.75">
      <c r="C17" t="s">
        <v>75</v>
      </c>
      <c r="D17" s="19"/>
      <c r="E17" s="1"/>
      <c r="G17" s="17"/>
      <c r="H17" s="2"/>
      <c r="I17" s="2"/>
      <c r="J17" s="17"/>
    </row>
    <row r="18" spans="3:10" ht="12.75">
      <c r="C18" t="s">
        <v>77</v>
      </c>
      <c r="D18" s="19" t="s">
        <v>76</v>
      </c>
      <c r="E18" s="1"/>
      <c r="G18" s="17"/>
      <c r="H18" s="18">
        <v>37502</v>
      </c>
      <c r="I18" s="18">
        <v>38050</v>
      </c>
      <c r="J18" s="17"/>
    </row>
    <row r="19" spans="4:10" ht="12.75">
      <c r="D19" s="19"/>
      <c r="E19" s="1"/>
      <c r="G19" s="17"/>
      <c r="H19" s="18"/>
      <c r="I19" s="18"/>
      <c r="J19" s="17"/>
    </row>
    <row r="20" spans="2:13" ht="12.75">
      <c r="B20" t="s">
        <v>78</v>
      </c>
      <c r="D20" s="19" t="s">
        <v>80</v>
      </c>
      <c r="E20" s="14"/>
      <c r="G20" s="17">
        <v>37298</v>
      </c>
      <c r="H20" s="18">
        <v>37663</v>
      </c>
      <c r="I20" s="18">
        <v>37854</v>
      </c>
      <c r="J20" s="17"/>
      <c r="L20" s="3" t="s">
        <v>261</v>
      </c>
      <c r="M20" s="3" t="s">
        <v>79</v>
      </c>
    </row>
    <row r="21" spans="3:10" ht="12.75">
      <c r="C21" t="s">
        <v>81</v>
      </c>
      <c r="D21" s="19">
        <v>2003221479</v>
      </c>
      <c r="E21" s="1"/>
      <c r="G21" s="17">
        <v>37298</v>
      </c>
      <c r="H21" s="18">
        <v>37663</v>
      </c>
      <c r="I21" s="18">
        <v>37868</v>
      </c>
      <c r="J21" s="17"/>
    </row>
    <row r="22" spans="3:10" ht="12.75">
      <c r="C22" t="s">
        <v>220</v>
      </c>
      <c r="D22" s="19"/>
      <c r="E22" s="1"/>
      <c r="G22" s="17"/>
      <c r="H22" s="18"/>
      <c r="I22" s="18"/>
      <c r="J22" s="17"/>
    </row>
    <row r="23" spans="3:10" ht="12.75">
      <c r="C23" t="s">
        <v>82</v>
      </c>
      <c r="D23" s="19"/>
      <c r="E23" s="1"/>
      <c r="G23" s="17"/>
      <c r="H23" s="18"/>
      <c r="I23" s="18"/>
      <c r="J23" s="17"/>
    </row>
    <row r="24" spans="4:10" ht="12.75">
      <c r="D24" s="19"/>
      <c r="E24" s="1"/>
      <c r="G24" s="17"/>
      <c r="H24" s="18"/>
      <c r="I24" s="18"/>
      <c r="J24" s="17"/>
    </row>
    <row r="25" spans="2:13" ht="12.75">
      <c r="B25" t="s">
        <v>0</v>
      </c>
      <c r="D25" s="19" t="s">
        <v>1</v>
      </c>
      <c r="E25" s="1"/>
      <c r="G25" s="17">
        <v>37298</v>
      </c>
      <c r="H25" s="18">
        <v>37663</v>
      </c>
      <c r="I25" s="18">
        <v>37854</v>
      </c>
      <c r="J25" s="17"/>
      <c r="L25" s="3" t="s">
        <v>261</v>
      </c>
      <c r="M25" s="3" t="s">
        <v>2</v>
      </c>
    </row>
    <row r="26" spans="3:10" ht="12.75">
      <c r="C26" t="s">
        <v>3</v>
      </c>
      <c r="D26" s="19">
        <v>2003210242</v>
      </c>
      <c r="E26" s="1"/>
      <c r="G26" s="17">
        <v>37298</v>
      </c>
      <c r="H26" s="18">
        <v>37663</v>
      </c>
      <c r="I26" s="18">
        <v>37896</v>
      </c>
      <c r="J26" s="17"/>
    </row>
    <row r="27" spans="3:10" ht="12.75">
      <c r="C27" t="s">
        <v>221</v>
      </c>
      <c r="D27" s="19"/>
      <c r="E27" s="1"/>
      <c r="G27" s="17"/>
      <c r="H27" s="18"/>
      <c r="I27" s="18"/>
      <c r="J27" s="17"/>
    </row>
    <row r="28" spans="3:10" ht="12.75">
      <c r="C28" t="s">
        <v>4</v>
      </c>
      <c r="D28" s="19"/>
      <c r="E28" s="1"/>
      <c r="G28" s="17"/>
      <c r="H28" s="18"/>
      <c r="I28" s="18"/>
      <c r="J28" s="17"/>
    </row>
    <row r="29" spans="3:10" ht="12.75">
      <c r="C29" t="s">
        <v>5</v>
      </c>
      <c r="D29" s="19" t="s">
        <v>6</v>
      </c>
      <c r="E29" s="1"/>
      <c r="G29" s="17">
        <v>37298</v>
      </c>
      <c r="H29" s="18">
        <v>37435</v>
      </c>
      <c r="I29" s="18">
        <v>37847</v>
      </c>
      <c r="J29" s="17"/>
    </row>
    <row r="30" spans="3:10" ht="12.75">
      <c r="C30" t="s">
        <v>8</v>
      </c>
      <c r="D30" s="19" t="s">
        <v>6</v>
      </c>
      <c r="E30" s="1"/>
      <c r="G30" s="17"/>
      <c r="H30" s="18"/>
      <c r="I30" s="18">
        <v>38825</v>
      </c>
      <c r="J30" s="17"/>
    </row>
    <row r="31" spans="4:10" ht="12.75">
      <c r="D31" s="19"/>
      <c r="E31" s="1"/>
      <c r="G31" s="17"/>
      <c r="H31" s="18"/>
      <c r="I31" s="18"/>
      <c r="J31" s="17"/>
    </row>
    <row r="32" spans="2:13" ht="12.75">
      <c r="B32" t="s">
        <v>167</v>
      </c>
      <c r="D32" s="19" t="s">
        <v>168</v>
      </c>
      <c r="E32" s="1"/>
      <c r="G32" s="17">
        <v>37298</v>
      </c>
      <c r="H32" s="18">
        <v>37663</v>
      </c>
      <c r="I32" s="18">
        <v>37854</v>
      </c>
      <c r="J32" s="17"/>
      <c r="L32" s="3" t="s">
        <v>261</v>
      </c>
      <c r="M32" s="3" t="s">
        <v>169</v>
      </c>
    </row>
    <row r="33" spans="3:10" ht="12.75">
      <c r="C33" t="s">
        <v>170</v>
      </c>
      <c r="D33" s="19">
        <v>2003212239</v>
      </c>
      <c r="E33" s="1"/>
      <c r="G33" s="17">
        <v>37376</v>
      </c>
      <c r="H33" s="18">
        <v>37663</v>
      </c>
      <c r="I33" s="18">
        <v>37868</v>
      </c>
      <c r="J33" s="17"/>
    </row>
    <row r="34" spans="3:10" ht="12.75">
      <c r="C34" t="s">
        <v>222</v>
      </c>
      <c r="D34" s="19"/>
      <c r="E34" s="1"/>
      <c r="G34" s="17"/>
      <c r="H34" s="18"/>
      <c r="I34" s="18"/>
      <c r="J34" s="17"/>
    </row>
    <row r="35" spans="3:10" ht="12.75">
      <c r="C35" t="s">
        <v>171</v>
      </c>
      <c r="D35" s="19"/>
      <c r="E35" s="1"/>
      <c r="G35" s="17"/>
      <c r="H35" s="18"/>
      <c r="I35" s="18"/>
      <c r="J35" s="17"/>
    </row>
    <row r="36" spans="3:10" ht="12.75">
      <c r="C36" t="s">
        <v>172</v>
      </c>
      <c r="D36" s="19" t="s">
        <v>173</v>
      </c>
      <c r="E36" s="1"/>
      <c r="G36" s="17">
        <v>37298</v>
      </c>
      <c r="H36" s="18">
        <v>37407</v>
      </c>
      <c r="I36" s="18">
        <v>37847</v>
      </c>
      <c r="J36" s="17"/>
    </row>
    <row r="37" spans="3:10" ht="12.75">
      <c r="C37" t="s">
        <v>174</v>
      </c>
      <c r="D37" s="19" t="s">
        <v>173</v>
      </c>
      <c r="E37" s="1"/>
      <c r="G37" s="17">
        <v>37298</v>
      </c>
      <c r="H37" s="18">
        <v>37407</v>
      </c>
      <c r="I37" s="18">
        <v>38889</v>
      </c>
      <c r="J37" s="17"/>
    </row>
    <row r="38" spans="4:10" ht="12.75">
      <c r="D38" s="19"/>
      <c r="E38" s="1"/>
      <c r="G38" s="17"/>
      <c r="H38" s="18"/>
      <c r="I38" s="18"/>
      <c r="J38" s="17"/>
    </row>
    <row r="39" spans="2:13" ht="12.75">
      <c r="B39" t="s">
        <v>175</v>
      </c>
      <c r="D39" s="19" t="s">
        <v>176</v>
      </c>
      <c r="E39" s="1"/>
      <c r="G39" s="17">
        <v>37298</v>
      </c>
      <c r="H39" s="18">
        <v>37663</v>
      </c>
      <c r="I39" s="18">
        <v>37854</v>
      </c>
      <c r="J39" s="17"/>
      <c r="L39" s="3" t="s">
        <v>261</v>
      </c>
      <c r="M39" s="3" t="s">
        <v>184</v>
      </c>
    </row>
    <row r="40" spans="3:10" ht="12.75">
      <c r="C40" t="s">
        <v>177</v>
      </c>
      <c r="D40" s="19">
        <v>2003244896</v>
      </c>
      <c r="E40" s="1"/>
      <c r="G40" s="17">
        <v>37298</v>
      </c>
      <c r="H40" s="18">
        <v>37663</v>
      </c>
      <c r="I40" s="18">
        <v>37868</v>
      </c>
      <c r="J40" s="17"/>
    </row>
    <row r="41" spans="3:10" ht="12.75">
      <c r="C41" t="s">
        <v>223</v>
      </c>
      <c r="D41" s="19"/>
      <c r="G41" s="17"/>
      <c r="H41" s="18"/>
      <c r="I41" s="18"/>
      <c r="J41" s="17"/>
    </row>
    <row r="42" spans="3:10" ht="12.75">
      <c r="C42" t="s">
        <v>178</v>
      </c>
      <c r="D42" s="19"/>
      <c r="G42" s="17"/>
      <c r="H42" s="18"/>
      <c r="I42" s="18"/>
      <c r="J42" s="17"/>
    </row>
    <row r="43" spans="3:10" ht="12.75">
      <c r="C43" t="s">
        <v>179</v>
      </c>
      <c r="D43" s="19" t="s">
        <v>180</v>
      </c>
      <c r="G43" s="17">
        <v>37298</v>
      </c>
      <c r="H43" s="18">
        <v>37454</v>
      </c>
      <c r="I43" s="18">
        <v>37854</v>
      </c>
      <c r="J43" s="17"/>
    </row>
    <row r="44" spans="4:10" ht="12.75">
      <c r="D44" s="19"/>
      <c r="G44" s="17"/>
      <c r="H44" s="18"/>
      <c r="I44" s="18"/>
      <c r="J44" s="17"/>
    </row>
    <row r="45" spans="2:13" ht="12.75">
      <c r="B45" t="s">
        <v>181</v>
      </c>
      <c r="D45" s="19" t="s">
        <v>182</v>
      </c>
      <c r="G45" s="17">
        <v>37298</v>
      </c>
      <c r="H45" s="18">
        <v>37663</v>
      </c>
      <c r="I45" s="18">
        <v>37854</v>
      </c>
      <c r="J45" s="17"/>
      <c r="L45" s="3" t="s">
        <v>261</v>
      </c>
      <c r="M45" s="3" t="s">
        <v>183</v>
      </c>
    </row>
    <row r="46" spans="3:10" ht="12.75">
      <c r="C46" t="s">
        <v>185</v>
      </c>
      <c r="D46" s="19">
        <v>2003205755</v>
      </c>
      <c r="G46" s="17">
        <v>37298</v>
      </c>
      <c r="H46" s="18">
        <v>37663</v>
      </c>
      <c r="I46" s="18">
        <v>37868</v>
      </c>
      <c r="J46" s="17"/>
    </row>
    <row r="47" spans="3:10" ht="12.75">
      <c r="C47" t="s">
        <v>186</v>
      </c>
      <c r="D47" s="19"/>
      <c r="G47" s="17"/>
      <c r="H47" s="18"/>
      <c r="I47" s="18"/>
      <c r="J47" s="17"/>
    </row>
    <row r="48" spans="3:10" ht="12.75">
      <c r="C48" t="s">
        <v>187</v>
      </c>
      <c r="D48" s="19"/>
      <c r="G48" s="17"/>
      <c r="H48" s="18"/>
      <c r="I48" s="18"/>
      <c r="J48" s="17"/>
    </row>
    <row r="49" spans="4:10" ht="12.75">
      <c r="D49" s="19"/>
      <c r="G49" s="17"/>
      <c r="H49" s="18"/>
      <c r="I49" s="18"/>
      <c r="J49" s="17"/>
    </row>
    <row r="50" spans="2:13" ht="12.75">
      <c r="B50" t="s">
        <v>208</v>
      </c>
      <c r="D50" s="19" t="s">
        <v>209</v>
      </c>
      <c r="G50" s="17">
        <v>37298</v>
      </c>
      <c r="H50" s="18">
        <v>37663</v>
      </c>
      <c r="I50" s="18">
        <v>37854</v>
      </c>
      <c r="J50" s="17"/>
      <c r="L50" s="3" t="s">
        <v>261</v>
      </c>
      <c r="M50" s="3" t="s">
        <v>210</v>
      </c>
    </row>
    <row r="51" spans="3:10" ht="12.75">
      <c r="C51" t="s">
        <v>211</v>
      </c>
      <c r="D51" s="19">
        <v>2003210240</v>
      </c>
      <c r="G51" s="17">
        <v>37298</v>
      </c>
      <c r="H51" s="18">
        <v>37663</v>
      </c>
      <c r="I51" s="18">
        <v>37868</v>
      </c>
      <c r="J51" s="17"/>
    </row>
    <row r="52" spans="3:10" ht="12.75">
      <c r="C52" t="s">
        <v>224</v>
      </c>
      <c r="D52" s="19"/>
      <c r="G52" s="17"/>
      <c r="H52" s="18"/>
      <c r="I52" s="18"/>
      <c r="J52" s="17"/>
    </row>
    <row r="53" spans="3:10" ht="12.75">
      <c r="C53" t="s">
        <v>212</v>
      </c>
      <c r="D53" s="19"/>
      <c r="G53" s="17"/>
      <c r="H53" s="18"/>
      <c r="I53" s="18"/>
      <c r="J53" s="17"/>
    </row>
    <row r="54" spans="3:10" ht="12.75">
      <c r="C54" t="s">
        <v>213</v>
      </c>
      <c r="D54" s="19" t="s">
        <v>214</v>
      </c>
      <c r="G54" s="17">
        <v>37298</v>
      </c>
      <c r="H54" s="18">
        <v>37376</v>
      </c>
      <c r="I54" s="18">
        <v>37847</v>
      </c>
      <c r="J54" s="17"/>
    </row>
    <row r="55" spans="4:10" ht="12.75">
      <c r="D55" s="19"/>
      <c r="G55" s="17"/>
      <c r="H55" s="18"/>
      <c r="I55" s="18"/>
      <c r="J55" s="17"/>
    </row>
    <row r="56" spans="2:13" ht="12.75">
      <c r="B56" t="s">
        <v>215</v>
      </c>
      <c r="D56" s="19" t="s">
        <v>216</v>
      </c>
      <c r="G56" s="17">
        <v>37298</v>
      </c>
      <c r="H56" s="18">
        <v>37663</v>
      </c>
      <c r="I56" s="18">
        <v>37854</v>
      </c>
      <c r="J56" s="17"/>
      <c r="L56" s="3" t="s">
        <v>261</v>
      </c>
      <c r="M56" s="3" t="s">
        <v>217</v>
      </c>
    </row>
    <row r="57" spans="3:10" ht="12.75">
      <c r="C57" t="s">
        <v>218</v>
      </c>
      <c r="D57" s="19">
        <v>2003210241</v>
      </c>
      <c r="G57" s="17">
        <v>37298</v>
      </c>
      <c r="H57" s="18">
        <v>37663</v>
      </c>
      <c r="I57" s="18">
        <v>37868</v>
      </c>
      <c r="J57" s="17"/>
    </row>
    <row r="58" spans="3:10" ht="12.75">
      <c r="C58" t="s">
        <v>219</v>
      </c>
      <c r="D58" s="19"/>
      <c r="G58" s="17"/>
      <c r="H58" s="18"/>
      <c r="I58" s="18"/>
      <c r="J58" s="17"/>
    </row>
    <row r="59" spans="3:10" ht="12.75">
      <c r="C59" t="s">
        <v>225</v>
      </c>
      <c r="D59" s="19"/>
      <c r="G59" s="17"/>
      <c r="H59" s="18"/>
      <c r="I59" s="18"/>
      <c r="J59" s="17"/>
    </row>
    <row r="60" spans="3:10" ht="12.75">
      <c r="C60" t="s">
        <v>226</v>
      </c>
      <c r="D60" s="19" t="s">
        <v>227</v>
      </c>
      <c r="G60" s="17">
        <v>37298</v>
      </c>
      <c r="H60" s="18">
        <v>37376</v>
      </c>
      <c r="I60" s="18">
        <v>37847</v>
      </c>
      <c r="J60" s="17"/>
    </row>
    <row r="61" spans="3:10" ht="12.75">
      <c r="C61" t="s">
        <v>228</v>
      </c>
      <c r="D61" s="19" t="s">
        <v>227</v>
      </c>
      <c r="G61" s="17">
        <v>37298</v>
      </c>
      <c r="H61" s="18">
        <v>37376</v>
      </c>
      <c r="I61" s="18">
        <v>38328</v>
      </c>
      <c r="J61" s="17"/>
    </row>
    <row r="62" spans="4:10" ht="12.75">
      <c r="D62" s="19"/>
      <c r="G62" s="17"/>
      <c r="H62" s="18"/>
      <c r="I62" s="18"/>
      <c r="J62" s="17"/>
    </row>
    <row r="63" spans="2:13" ht="12.75">
      <c r="B63" t="s">
        <v>229</v>
      </c>
      <c r="D63" s="19" t="s">
        <v>230</v>
      </c>
      <c r="G63" s="17">
        <v>37298</v>
      </c>
      <c r="H63" s="18">
        <v>37663</v>
      </c>
      <c r="I63" s="18">
        <v>37854</v>
      </c>
      <c r="J63" s="17"/>
      <c r="L63" s="3" t="s">
        <v>261</v>
      </c>
      <c r="M63" s="3" t="s">
        <v>231</v>
      </c>
    </row>
    <row r="64" spans="3:10" ht="12.75">
      <c r="C64" t="s">
        <v>232</v>
      </c>
      <c r="D64" s="19">
        <v>2003218653</v>
      </c>
      <c r="G64" s="17">
        <v>37298</v>
      </c>
      <c r="H64" s="18">
        <v>37663</v>
      </c>
      <c r="I64" s="18">
        <v>37868</v>
      </c>
      <c r="J64" s="17"/>
    </row>
    <row r="65" spans="3:10" ht="12.75">
      <c r="C65" t="s">
        <v>233</v>
      </c>
      <c r="D65" s="19"/>
      <c r="G65" s="17"/>
      <c r="H65" s="18"/>
      <c r="I65" s="18"/>
      <c r="J65" s="17"/>
    </row>
    <row r="66" spans="3:10" ht="12.75">
      <c r="C66" t="s">
        <v>234</v>
      </c>
      <c r="D66" s="19" t="s">
        <v>235</v>
      </c>
      <c r="G66" s="17">
        <v>37298</v>
      </c>
      <c r="H66" s="18">
        <v>37468</v>
      </c>
      <c r="I66" s="18">
        <v>37847</v>
      </c>
      <c r="J66" s="17"/>
    </row>
    <row r="67" spans="4:10" ht="12.75">
      <c r="D67" s="19"/>
      <c r="G67" s="17"/>
      <c r="H67" s="18"/>
      <c r="I67" s="18"/>
      <c r="J67" s="17"/>
    </row>
    <row r="68" spans="2:13" ht="25.5">
      <c r="B68" t="s">
        <v>236</v>
      </c>
      <c r="D68" s="19" t="s">
        <v>237</v>
      </c>
      <c r="G68" s="17">
        <v>37294</v>
      </c>
      <c r="H68" s="18">
        <v>37659</v>
      </c>
      <c r="I68" s="18">
        <v>37847</v>
      </c>
      <c r="J68" s="17"/>
      <c r="L68" s="3" t="s">
        <v>261</v>
      </c>
      <c r="M68" s="3" t="s">
        <v>238</v>
      </c>
    </row>
    <row r="69" spans="3:10" ht="12.75">
      <c r="C69" t="s">
        <v>239</v>
      </c>
      <c r="D69" s="19">
        <v>2003208526</v>
      </c>
      <c r="G69" s="17">
        <v>37294</v>
      </c>
      <c r="H69" s="18">
        <v>37659</v>
      </c>
      <c r="I69" s="18">
        <v>37866</v>
      </c>
      <c r="J69" s="17"/>
    </row>
    <row r="70" spans="3:10" ht="12.75">
      <c r="C70" t="s">
        <v>240</v>
      </c>
      <c r="D70" s="19"/>
      <c r="G70" s="22"/>
      <c r="H70" s="23"/>
      <c r="I70" s="23"/>
      <c r="J70" s="17"/>
    </row>
    <row r="71" spans="3:10" ht="12.75">
      <c r="C71" t="s">
        <v>241</v>
      </c>
      <c r="D71" s="19"/>
      <c r="G71" s="22"/>
      <c r="H71" s="23"/>
      <c r="I71" s="23"/>
      <c r="J71" s="20"/>
    </row>
    <row r="72" spans="3:9" ht="12.75">
      <c r="C72" t="s">
        <v>242</v>
      </c>
      <c r="D72" s="1" t="s">
        <v>243</v>
      </c>
      <c r="G72" s="22">
        <v>37294</v>
      </c>
      <c r="H72" s="23">
        <v>37658</v>
      </c>
      <c r="I72" s="23">
        <v>37882</v>
      </c>
    </row>
    <row r="73" spans="7:9" ht="12.75">
      <c r="G73" s="22"/>
      <c r="H73" s="23"/>
      <c r="I73" s="23"/>
    </row>
    <row r="74" spans="7:9" ht="12.75">
      <c r="G74" s="22"/>
      <c r="H74" s="23"/>
      <c r="I74" s="23"/>
    </row>
    <row r="75" spans="7:9" ht="12.75">
      <c r="G75" s="22"/>
      <c r="H75" s="23"/>
      <c r="I75" s="23"/>
    </row>
    <row r="76" spans="7:9" ht="12.75">
      <c r="G76" s="22"/>
      <c r="H76" s="23"/>
      <c r="I76" s="23"/>
    </row>
    <row r="77" spans="7:9" ht="12.75">
      <c r="G77" s="22"/>
      <c r="H77" s="23"/>
      <c r="I77" s="23"/>
    </row>
    <row r="78" spans="7:9" ht="12.75">
      <c r="G78" s="22"/>
      <c r="H78" s="23"/>
      <c r="I78" s="23"/>
    </row>
    <row r="79" spans="7:9" ht="12.75">
      <c r="G79" s="22"/>
      <c r="H79" s="23"/>
      <c r="I79" s="23"/>
    </row>
    <row r="80" spans="7:9" ht="12.75">
      <c r="G80" s="22"/>
      <c r="H80" s="23"/>
      <c r="I80" s="23"/>
    </row>
    <row r="81" spans="7:9" ht="12.75">
      <c r="G81" s="22"/>
      <c r="H81" s="23"/>
      <c r="I81" s="23"/>
    </row>
    <row r="82" spans="7:9" ht="12.75">
      <c r="G82" s="22"/>
      <c r="H82" s="23"/>
      <c r="I82" s="23"/>
    </row>
    <row r="83" spans="7:9" ht="12.75">
      <c r="G83" s="22"/>
      <c r="H83" s="23"/>
      <c r="I83" s="23"/>
    </row>
    <row r="84" spans="7:9" ht="12.75">
      <c r="G84" s="22"/>
      <c r="H84" s="23"/>
      <c r="I84" s="23"/>
    </row>
    <row r="85" spans="7:9" ht="12.75">
      <c r="G85" s="22"/>
      <c r="H85" s="23"/>
      <c r="I85" s="23"/>
    </row>
    <row r="86" spans="7:9" ht="12.75">
      <c r="G86" s="22"/>
      <c r="H86" s="23"/>
      <c r="I86" s="23"/>
    </row>
    <row r="87" spans="7:9" ht="12.75">
      <c r="G87" s="22"/>
      <c r="H87" s="23"/>
      <c r="I87" s="23"/>
    </row>
    <row r="88" spans="7:9" ht="12.75">
      <c r="G88" s="22"/>
      <c r="H88" s="23"/>
      <c r="I88" s="23"/>
    </row>
    <row r="89" spans="7:9" ht="12.75">
      <c r="G89" s="22"/>
      <c r="H89" s="23"/>
      <c r="I89" s="23"/>
    </row>
    <row r="90" spans="7:9" ht="12.75">
      <c r="G90" s="22"/>
      <c r="H90" s="23"/>
      <c r="I90" s="23"/>
    </row>
    <row r="91" spans="7:9" ht="12.75">
      <c r="G91" s="22"/>
      <c r="H91" s="23"/>
      <c r="I91" s="23"/>
    </row>
    <row r="92" spans="7:9" ht="12.75">
      <c r="G92" s="22"/>
      <c r="H92" s="23"/>
      <c r="I92" s="23"/>
    </row>
    <row r="93" spans="7:9" ht="12.75">
      <c r="G93" s="22"/>
      <c r="H93" s="23"/>
      <c r="I93" s="23"/>
    </row>
    <row r="94" spans="7:9" ht="12.75">
      <c r="G94" s="22"/>
      <c r="H94" s="23"/>
      <c r="I94" s="23"/>
    </row>
    <row r="95" spans="7:9" ht="12.75">
      <c r="G95" s="22"/>
      <c r="H95" s="23"/>
      <c r="I95" s="23"/>
    </row>
    <row r="96" spans="7:9" ht="12.75">
      <c r="G96" s="22"/>
      <c r="H96" s="23"/>
      <c r="I96" s="23"/>
    </row>
    <row r="97" spans="7:9" ht="12.75">
      <c r="G97" s="22"/>
      <c r="H97" s="23"/>
      <c r="I97" s="23"/>
    </row>
    <row r="98" spans="7:9" ht="12.75">
      <c r="G98" s="22"/>
      <c r="H98" s="23"/>
      <c r="I98" s="23"/>
    </row>
    <row r="99" spans="7:9" ht="12.75">
      <c r="G99" s="22"/>
      <c r="H99" s="23"/>
      <c r="I99" s="23"/>
    </row>
    <row r="100" spans="7:9" ht="12.75">
      <c r="G100" s="22"/>
      <c r="H100" s="23"/>
      <c r="I100" s="23"/>
    </row>
    <row r="101" spans="7:9" ht="12.75">
      <c r="G101" s="22"/>
      <c r="H101" s="23"/>
      <c r="I101" s="23"/>
    </row>
    <row r="102" spans="7:9" ht="12.75">
      <c r="G102" s="22"/>
      <c r="H102" s="23"/>
      <c r="I102" s="23"/>
    </row>
    <row r="103" spans="7:9" ht="12.75">
      <c r="G103" s="22"/>
      <c r="H103" s="23"/>
      <c r="I103" s="23"/>
    </row>
    <row r="104" spans="7:9" ht="12.75">
      <c r="G104" s="22"/>
      <c r="H104" s="23"/>
      <c r="I104" s="23"/>
    </row>
    <row r="105" spans="7:9" ht="12.75">
      <c r="G105" s="22"/>
      <c r="H105" s="23"/>
      <c r="I105" s="23"/>
    </row>
    <row r="106" spans="7:9" ht="12.75">
      <c r="G106" s="22"/>
      <c r="H106" s="23"/>
      <c r="I106" s="23"/>
    </row>
  </sheetData>
  <sheetProtection/>
  <mergeCells count="2">
    <mergeCell ref="G1:J1"/>
    <mergeCell ref="B1:E1"/>
  </mergeCells>
  <printOptions horizontalCentered="1"/>
  <pageMargins left="0.75" right="0.75" top="1.25" bottom="1" header="0.75" footer="0.5"/>
  <pageSetup horizontalDpi="600" verticalDpi="600" orientation="landscape" r:id="rId1"/>
  <headerFooter alignWithMargins="0">
    <oddHeader>&amp;C&amp;14Australian eLearning Patents and Patent Applications</oddHeader>
    <oddFooter>&amp;Linstructional media + magic, inc&amp;C&amp;P&amp;R11 August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14.28125" style="1" bestFit="1" customWidth="1"/>
    <col min="2" max="2" width="9.7109375" style="0" bestFit="1" customWidth="1"/>
    <col min="3" max="3" width="1.7109375" style="0" customWidth="1"/>
    <col min="4" max="4" width="9.7109375" style="1" bestFit="1" customWidth="1"/>
    <col min="5" max="5" width="9.421875" style="0" customWidth="1"/>
    <col min="6" max="6" width="1.7109375" style="0" customWidth="1"/>
    <col min="7" max="7" width="16.7109375" style="3" customWidth="1"/>
    <col min="8" max="8" width="48.7109375" style="3" customWidth="1"/>
    <col min="9" max="9" width="18.7109375" style="0" customWidth="1"/>
  </cols>
  <sheetData>
    <row r="1" spans="1:9" s="1" customFormat="1" ht="12.75">
      <c r="A1" s="36" t="s">
        <v>110</v>
      </c>
      <c r="B1" s="36"/>
      <c r="C1" s="6"/>
      <c r="D1" s="39" t="s">
        <v>109</v>
      </c>
      <c r="E1" s="35"/>
      <c r="F1" s="4"/>
      <c r="G1" s="3"/>
      <c r="H1" s="3"/>
      <c r="I1" s="10" t="s">
        <v>122</v>
      </c>
    </row>
    <row r="2" spans="1:9" s="7" customFormat="1" ht="12.75">
      <c r="A2" s="7" t="s">
        <v>105</v>
      </c>
      <c r="B2" s="8" t="s">
        <v>106</v>
      </c>
      <c r="C2" s="8"/>
      <c r="D2" s="9" t="s">
        <v>67</v>
      </c>
      <c r="E2" s="9" t="s">
        <v>123</v>
      </c>
      <c r="F2" s="9"/>
      <c r="G2" s="10" t="s">
        <v>107</v>
      </c>
      <c r="H2" s="10" t="s">
        <v>108</v>
      </c>
      <c r="I2" s="10" t="s">
        <v>68</v>
      </c>
    </row>
    <row r="3" spans="2:9" s="1" customFormat="1" ht="12.75">
      <c r="B3" s="5"/>
      <c r="C3" s="5"/>
      <c r="D3" s="4"/>
      <c r="E3" s="4"/>
      <c r="F3" s="4"/>
      <c r="G3" s="3"/>
      <c r="H3" s="3"/>
      <c r="I3" s="3"/>
    </row>
    <row r="4" spans="1:8" ht="12.75">
      <c r="A4" t="s">
        <v>199</v>
      </c>
      <c r="B4" s="1"/>
      <c r="D4" s="2"/>
      <c r="G4" s="3" t="s">
        <v>85</v>
      </c>
      <c r="H4" s="3" t="s">
        <v>200</v>
      </c>
    </row>
    <row r="5" spans="1:8" ht="12.75">
      <c r="A5" s="1" t="s">
        <v>127</v>
      </c>
      <c r="B5" s="1"/>
      <c r="D5" s="2"/>
      <c r="G5" s="3" t="s">
        <v>85</v>
      </c>
      <c r="H5" s="3" t="s">
        <v>63</v>
      </c>
    </row>
    <row r="6" spans="1:8" ht="38.25">
      <c r="A6" s="1" t="s">
        <v>131</v>
      </c>
      <c r="B6" s="1"/>
      <c r="D6" s="2"/>
      <c r="G6" s="3" t="s">
        <v>85</v>
      </c>
      <c r="H6" s="3" t="s">
        <v>201</v>
      </c>
    </row>
    <row r="7" spans="1:8" ht="38.25">
      <c r="A7" s="1" t="s">
        <v>128</v>
      </c>
      <c r="B7" s="1"/>
      <c r="D7" s="2"/>
      <c r="G7" s="3" t="s">
        <v>85</v>
      </c>
      <c r="H7" s="3" t="s">
        <v>202</v>
      </c>
    </row>
    <row r="8" spans="1:8" ht="25.5">
      <c r="A8" s="1" t="s">
        <v>129</v>
      </c>
      <c r="B8" s="1"/>
      <c r="D8" s="2"/>
      <c r="G8" s="3" t="s">
        <v>85</v>
      </c>
      <c r="H8" s="3" t="s">
        <v>57</v>
      </c>
    </row>
    <row r="9" spans="1:8" ht="12.75">
      <c r="A9" s="1" t="s">
        <v>130</v>
      </c>
      <c r="B9" s="14">
        <v>780938</v>
      </c>
      <c r="D9" s="2"/>
      <c r="G9" s="3" t="s">
        <v>85</v>
      </c>
      <c r="H9" s="3" t="s">
        <v>200</v>
      </c>
    </row>
    <row r="10" spans="2:4" ht="12.75">
      <c r="B10" s="1"/>
      <c r="D10" s="2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sheetProtection/>
  <mergeCells count="2">
    <mergeCell ref="A1:B1"/>
    <mergeCell ref="D1:E1"/>
  </mergeCells>
  <printOptions horizontalCentered="1"/>
  <pageMargins left="0.75" right="0.75" top="1.25" bottom="1" header="0.75" footer="0.5"/>
  <pageSetup horizontalDpi="600" verticalDpi="600" orientation="landscape" r:id="rId1"/>
  <headerFooter alignWithMargins="0">
    <oddHeader>&amp;C&amp;14Australian eLearning Patents and Patent Applications</oddHeader>
    <oddFooter>&amp;Linstructional media + magic, inc&amp;C&amp;P&amp;R11 August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B1"/>
    </sheetView>
  </sheetViews>
  <sheetFormatPr defaultColWidth="8.8515625" defaultRowHeight="12.75"/>
  <cols>
    <col min="1" max="1" width="12.00390625" style="1" bestFit="1" customWidth="1"/>
    <col min="2" max="2" width="9.7109375" style="0" bestFit="1" customWidth="1"/>
    <col min="3" max="3" width="1.7109375" style="0" customWidth="1"/>
    <col min="4" max="4" width="9.7109375" style="1" bestFit="1" customWidth="1"/>
    <col min="5" max="5" width="9.421875" style="0" customWidth="1"/>
    <col min="6" max="6" width="1.7109375" style="0" customWidth="1"/>
    <col min="7" max="7" width="24.7109375" style="3" customWidth="1"/>
    <col min="8" max="8" width="44.7109375" style="3" customWidth="1"/>
    <col min="9" max="9" width="18.7109375" style="0" customWidth="1"/>
  </cols>
  <sheetData>
    <row r="1" spans="1:9" s="1" customFormat="1" ht="12.75">
      <c r="A1" s="36" t="s">
        <v>110</v>
      </c>
      <c r="B1" s="36"/>
      <c r="C1" s="6"/>
      <c r="D1" s="39" t="s">
        <v>109</v>
      </c>
      <c r="E1" s="35"/>
      <c r="F1" s="4"/>
      <c r="G1" s="3"/>
      <c r="H1" s="3"/>
      <c r="I1" s="10" t="s">
        <v>122</v>
      </c>
    </row>
    <row r="2" spans="1:9" s="7" customFormat="1" ht="12.75">
      <c r="A2" s="7" t="s">
        <v>105</v>
      </c>
      <c r="B2" s="8" t="s">
        <v>106</v>
      </c>
      <c r="C2" s="8"/>
      <c r="D2" s="9" t="s">
        <v>67</v>
      </c>
      <c r="E2" s="9" t="s">
        <v>123</v>
      </c>
      <c r="F2" s="9"/>
      <c r="G2" s="10" t="s">
        <v>107</v>
      </c>
      <c r="H2" s="10" t="s">
        <v>108</v>
      </c>
      <c r="I2" s="10" t="s">
        <v>68</v>
      </c>
    </row>
    <row r="3" spans="2:9" s="1" customFormat="1" ht="12.75">
      <c r="B3" s="5"/>
      <c r="C3" s="5"/>
      <c r="D3" s="4"/>
      <c r="E3" s="4"/>
      <c r="F3" s="4"/>
      <c r="G3" s="3"/>
      <c r="H3" s="3"/>
      <c r="I3" s="3"/>
    </row>
    <row r="4" spans="1:8" ht="12.75">
      <c r="A4" s="12" t="s">
        <v>69</v>
      </c>
      <c r="D4" s="2">
        <v>38212</v>
      </c>
      <c r="G4" s="3" t="s">
        <v>85</v>
      </c>
      <c r="H4" s="3" t="s">
        <v>70</v>
      </c>
    </row>
    <row r="5" spans="1:8" ht="38.25">
      <c r="A5" s="1" t="s">
        <v>71</v>
      </c>
      <c r="D5" s="2">
        <v>37852</v>
      </c>
      <c r="G5" s="3" t="s">
        <v>85</v>
      </c>
      <c r="H5" s="3" t="s">
        <v>154</v>
      </c>
    </row>
    <row r="6" spans="1:8" ht="38.25">
      <c r="A6" s="1" t="s">
        <v>155</v>
      </c>
      <c r="D6" s="2">
        <v>37852</v>
      </c>
      <c r="G6" s="3" t="s">
        <v>85</v>
      </c>
      <c r="H6" s="3" t="s">
        <v>156</v>
      </c>
    </row>
    <row r="7" spans="1:8" ht="25.5">
      <c r="A7" s="1" t="s">
        <v>158</v>
      </c>
      <c r="D7" s="2">
        <v>38309</v>
      </c>
      <c r="G7" s="3" t="s">
        <v>85</v>
      </c>
      <c r="H7" s="3" t="s">
        <v>157</v>
      </c>
    </row>
    <row r="8" spans="1:8" ht="25.5">
      <c r="A8" s="1" t="s">
        <v>159</v>
      </c>
      <c r="D8" s="2">
        <v>36707</v>
      </c>
      <c r="G8" s="3" t="s">
        <v>85</v>
      </c>
      <c r="H8" s="3" t="s">
        <v>160</v>
      </c>
    </row>
    <row r="9" spans="1:8" ht="38.25">
      <c r="A9" s="12" t="s">
        <v>161</v>
      </c>
      <c r="D9" s="2">
        <v>38218</v>
      </c>
      <c r="G9" s="3" t="s">
        <v>84</v>
      </c>
      <c r="H9" s="3" t="s">
        <v>83</v>
      </c>
    </row>
    <row r="10" spans="1:8" ht="25.5">
      <c r="A10" s="1" t="s">
        <v>86</v>
      </c>
      <c r="D10" s="2">
        <v>37798</v>
      </c>
      <c r="G10" s="3" t="s">
        <v>88</v>
      </c>
      <c r="H10" s="3" t="s">
        <v>87</v>
      </c>
    </row>
  </sheetData>
  <sheetProtection/>
  <mergeCells count="2">
    <mergeCell ref="A1:B1"/>
    <mergeCell ref="D1:E1"/>
  </mergeCells>
  <hyperlinks>
    <hyperlink ref="A9" r:id="rId1" display="CA 2536219"/>
    <hyperlink ref="A4" r:id="rId2" display="CA 2535407"/>
  </hyperlinks>
  <printOptions horizontalCentered="1"/>
  <pageMargins left="0.75" right="0.75" top="1.25" bottom="1" header="0.75" footer="0.5"/>
  <pageSetup horizontalDpi="600" verticalDpi="600" orientation="landscape" r:id="rId3"/>
  <headerFooter alignWithMargins="0">
    <oddHeader>&amp;C&amp;14Canadian eLearning Patents and Patent Applications</oddHeader>
    <oddFooter>&amp;Linstructional media + magic, inc&amp;C&amp;P&amp;R11 August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zoomScalePageLayoutView="0" workbookViewId="0" topLeftCell="A1">
      <pane ySplit="2" topLeftCell="A163" activePane="bottomLeft" state="frozen"/>
      <selection pane="topLeft" activeCell="A1" sqref="A1"/>
      <selection pane="bottomLeft" activeCell="H3" sqref="H3:H177"/>
    </sheetView>
  </sheetViews>
  <sheetFormatPr defaultColWidth="9.140625" defaultRowHeight="12.75"/>
  <cols>
    <col min="1" max="1" width="12.00390625" style="1" bestFit="1" customWidth="1"/>
    <col min="2" max="2" width="12.00390625" style="1" customWidth="1"/>
    <col min="3" max="3" width="10.7109375" style="5" bestFit="1" customWidth="1"/>
    <col min="4" max="4" width="1.7109375" style="5" customWidth="1"/>
    <col min="5" max="5" width="9.57421875" style="4" customWidth="1"/>
    <col min="6" max="6" width="9.421875" style="4" customWidth="1"/>
    <col min="7" max="7" width="1.7109375" style="4" customWidth="1"/>
    <col min="8" max="8" width="24.7109375" style="3" customWidth="1"/>
    <col min="9" max="9" width="48.7109375" style="3" customWidth="1"/>
    <col min="10" max="10" width="18.7109375" style="3" customWidth="1"/>
    <col min="11" max="16384" width="9.140625" style="1" customWidth="1"/>
  </cols>
  <sheetData>
    <row r="1" spans="1:10" ht="12.75">
      <c r="A1" s="36" t="s">
        <v>110</v>
      </c>
      <c r="B1" s="36"/>
      <c r="C1" s="36"/>
      <c r="D1" s="6"/>
      <c r="E1" s="39" t="s">
        <v>109</v>
      </c>
      <c r="F1" s="35"/>
      <c r="J1" s="10" t="s">
        <v>277</v>
      </c>
    </row>
    <row r="2" spans="1:11" s="7" customFormat="1" ht="12.75">
      <c r="A2" s="7" t="s">
        <v>105</v>
      </c>
      <c r="B2" s="7" t="s">
        <v>370</v>
      </c>
      <c r="C2" s="8" t="s">
        <v>106</v>
      </c>
      <c r="D2" s="8"/>
      <c r="E2" s="9" t="s">
        <v>67</v>
      </c>
      <c r="F2" s="9" t="s">
        <v>123</v>
      </c>
      <c r="G2" s="9"/>
      <c r="H2" s="10" t="s">
        <v>107</v>
      </c>
      <c r="I2" s="10" t="s">
        <v>108</v>
      </c>
      <c r="J2" s="10" t="s">
        <v>68</v>
      </c>
      <c r="K2" s="7" t="s">
        <v>109</v>
      </c>
    </row>
    <row r="3" spans="1:10" s="7" customFormat="1" ht="25.5">
      <c r="A3" s="1" t="s">
        <v>93</v>
      </c>
      <c r="B3" s="1"/>
      <c r="C3" s="5"/>
      <c r="D3" s="5"/>
      <c r="E3" s="4">
        <v>37715</v>
      </c>
      <c r="F3" s="4"/>
      <c r="G3" s="4"/>
      <c r="H3" s="3" t="s">
        <v>95</v>
      </c>
      <c r="I3" s="3" t="s">
        <v>94</v>
      </c>
      <c r="J3" s="3"/>
    </row>
    <row r="4" spans="1:9" ht="25.5">
      <c r="A4" s="1" t="s">
        <v>189</v>
      </c>
      <c r="E4" s="4">
        <v>37860</v>
      </c>
      <c r="H4" s="3" t="s">
        <v>95</v>
      </c>
      <c r="I4" s="3" t="s">
        <v>190</v>
      </c>
    </row>
    <row r="5" spans="1:9" ht="25.5">
      <c r="A5" s="1" t="s">
        <v>98</v>
      </c>
      <c r="E5" s="4">
        <v>37928</v>
      </c>
      <c r="H5" s="3" t="s">
        <v>95</v>
      </c>
      <c r="I5" s="3" t="s">
        <v>188</v>
      </c>
    </row>
    <row r="6" spans="1:9" ht="12.75">
      <c r="A6" s="1" t="s">
        <v>96</v>
      </c>
      <c r="E6" s="4">
        <v>38050</v>
      </c>
      <c r="H6" s="3" t="s">
        <v>95</v>
      </c>
      <c r="I6" s="3" t="s">
        <v>97</v>
      </c>
    </row>
    <row r="7" spans="3:9" ht="25.5">
      <c r="C7" s="5">
        <v>5974446</v>
      </c>
      <c r="E7" s="4">
        <v>35362</v>
      </c>
      <c r="F7" s="4">
        <v>36459</v>
      </c>
      <c r="H7" s="3" t="s">
        <v>289</v>
      </c>
      <c r="I7" s="3" t="s">
        <v>290</v>
      </c>
    </row>
    <row r="8" spans="1:9" ht="25.5">
      <c r="A8" s="1" t="s">
        <v>145</v>
      </c>
      <c r="C8" s="5">
        <v>5987443</v>
      </c>
      <c r="E8" s="4">
        <v>36151</v>
      </c>
      <c r="F8" s="4">
        <v>36480</v>
      </c>
      <c r="H8" s="3" t="s">
        <v>207</v>
      </c>
      <c r="I8" s="3" t="s">
        <v>142</v>
      </c>
    </row>
    <row r="9" spans="3:9" ht="25.5">
      <c r="C9" s="5">
        <v>6003021</v>
      </c>
      <c r="F9" s="4">
        <v>36508</v>
      </c>
      <c r="H9" s="3" t="s">
        <v>207</v>
      </c>
      <c r="I9" s="3" t="s">
        <v>141</v>
      </c>
    </row>
    <row r="10" spans="3:9" ht="25.5">
      <c r="C10" s="5">
        <v>6016486</v>
      </c>
      <c r="F10" s="4">
        <v>36543</v>
      </c>
      <c r="H10" s="3" t="s">
        <v>207</v>
      </c>
      <c r="I10" s="3" t="s">
        <v>42</v>
      </c>
    </row>
    <row r="11" spans="3:9" ht="38.25">
      <c r="C11" s="5">
        <v>6018730</v>
      </c>
      <c r="F11" s="4">
        <v>36550</v>
      </c>
      <c r="H11" s="3" t="s">
        <v>207</v>
      </c>
      <c r="I11" s="3" t="s">
        <v>346</v>
      </c>
    </row>
    <row r="12" spans="3:9" ht="38.25">
      <c r="C12" s="5">
        <v>6018731</v>
      </c>
      <c r="F12" s="4">
        <v>36151</v>
      </c>
      <c r="H12" s="3" t="s">
        <v>207</v>
      </c>
      <c r="I12" s="3" t="s">
        <v>41</v>
      </c>
    </row>
    <row r="13" spans="3:9" ht="25.5">
      <c r="C13" s="5">
        <v>6018732</v>
      </c>
      <c r="F13" s="4">
        <v>36550</v>
      </c>
      <c r="H13" s="3" t="s">
        <v>207</v>
      </c>
      <c r="I13" s="3" t="s">
        <v>40</v>
      </c>
    </row>
    <row r="14" spans="3:9" ht="25.5">
      <c r="C14" s="5">
        <v>6023691</v>
      </c>
      <c r="F14" s="4">
        <v>36564</v>
      </c>
      <c r="H14" s="3" t="s">
        <v>207</v>
      </c>
      <c r="I14" s="3" t="s">
        <v>126</v>
      </c>
    </row>
    <row r="15" spans="3:9" ht="25.5">
      <c r="C15" s="5">
        <v>6023692</v>
      </c>
      <c r="F15" s="4">
        <v>36564</v>
      </c>
      <c r="H15" s="3" t="s">
        <v>207</v>
      </c>
      <c r="I15" s="3" t="s">
        <v>125</v>
      </c>
    </row>
    <row r="16" spans="3:9" ht="38.25">
      <c r="C16" s="5">
        <v>6026386</v>
      </c>
      <c r="F16" s="4">
        <v>36571</v>
      </c>
      <c r="H16" s="3" t="s">
        <v>207</v>
      </c>
      <c r="I16" s="3" t="s">
        <v>124</v>
      </c>
    </row>
    <row r="17" spans="3:9" ht="25.5">
      <c r="C17" s="5">
        <v>6029156</v>
      </c>
      <c r="F17" s="4">
        <v>36578</v>
      </c>
      <c r="H17" s="3" t="s">
        <v>207</v>
      </c>
      <c r="I17" s="3" t="s">
        <v>206</v>
      </c>
    </row>
    <row r="18" spans="3:9" ht="25.5">
      <c r="C18" s="5">
        <v>6029158</v>
      </c>
      <c r="F18" s="4">
        <v>36578</v>
      </c>
      <c r="H18" s="3" t="s">
        <v>207</v>
      </c>
      <c r="I18" s="3" t="s">
        <v>205</v>
      </c>
    </row>
    <row r="19" spans="3:9" ht="25.5">
      <c r="C19" s="5">
        <v>6029159</v>
      </c>
      <c r="F19" s="4">
        <v>36578</v>
      </c>
      <c r="H19" s="3" t="s">
        <v>207</v>
      </c>
      <c r="I19" s="3" t="s">
        <v>204</v>
      </c>
    </row>
    <row r="20" spans="3:9" ht="38.25">
      <c r="C20" s="5">
        <v>6032141</v>
      </c>
      <c r="F20" s="4">
        <v>36585</v>
      </c>
      <c r="H20" s="3" t="s">
        <v>207</v>
      </c>
      <c r="I20" s="3" t="s">
        <v>203</v>
      </c>
    </row>
    <row r="21" spans="3:9" ht="38.25">
      <c r="C21" s="5">
        <v>6064998</v>
      </c>
      <c r="F21" s="4">
        <v>36662</v>
      </c>
      <c r="H21" s="3" t="s">
        <v>207</v>
      </c>
      <c r="I21" s="3" t="s">
        <v>104</v>
      </c>
    </row>
    <row r="22" spans="3:9" ht="38.25">
      <c r="C22" s="5">
        <v>6067537</v>
      </c>
      <c r="F22" s="4">
        <v>36669</v>
      </c>
      <c r="H22" s="3" t="s">
        <v>207</v>
      </c>
      <c r="I22" s="3" t="s">
        <v>103</v>
      </c>
    </row>
    <row r="23" spans="3:9" ht="25.5">
      <c r="C23" s="5">
        <v>6067538</v>
      </c>
      <c r="F23" s="4">
        <v>36669</v>
      </c>
      <c r="H23" s="3" t="s">
        <v>207</v>
      </c>
      <c r="I23" s="3" t="s">
        <v>102</v>
      </c>
    </row>
    <row r="24" spans="3:9" ht="25.5">
      <c r="C24" s="5">
        <v>6073127</v>
      </c>
      <c r="F24" s="4">
        <v>36683</v>
      </c>
      <c r="H24" s="3" t="s">
        <v>207</v>
      </c>
      <c r="I24" s="3" t="s">
        <v>101</v>
      </c>
    </row>
    <row r="25" spans="3:9" ht="25.5">
      <c r="C25" s="5">
        <v>6085184</v>
      </c>
      <c r="F25" s="4">
        <v>36711</v>
      </c>
      <c r="H25" s="3" t="s">
        <v>207</v>
      </c>
      <c r="I25" s="3" t="s">
        <v>100</v>
      </c>
    </row>
    <row r="26" spans="3:9" ht="38.25">
      <c r="C26" s="5">
        <v>6101489</v>
      </c>
      <c r="F26" s="4">
        <v>36746</v>
      </c>
      <c r="H26" s="3" t="s">
        <v>207</v>
      </c>
      <c r="I26" s="3" t="s">
        <v>99</v>
      </c>
    </row>
    <row r="27" spans="3:9" ht="38.25">
      <c r="C27" s="5">
        <v>6125358</v>
      </c>
      <c r="F27" s="4">
        <v>36795</v>
      </c>
      <c r="H27" s="3" t="s">
        <v>207</v>
      </c>
      <c r="I27" s="3" t="s">
        <v>25</v>
      </c>
    </row>
    <row r="28" spans="3:9" ht="25.5">
      <c r="C28" s="5">
        <v>6134539</v>
      </c>
      <c r="F28" s="4">
        <v>36816</v>
      </c>
      <c r="H28" s="3" t="s">
        <v>207</v>
      </c>
      <c r="I28" s="3" t="s">
        <v>24</v>
      </c>
    </row>
    <row r="29" spans="1:9" ht="25.5">
      <c r="A29" s="1" t="s">
        <v>147</v>
      </c>
      <c r="F29" s="4">
        <v>36151</v>
      </c>
      <c r="H29" s="3" t="s">
        <v>207</v>
      </c>
      <c r="I29" s="3" t="s">
        <v>144</v>
      </c>
    </row>
    <row r="30" spans="1:9" ht="25.5">
      <c r="A30" s="1" t="s">
        <v>146</v>
      </c>
      <c r="F30" s="4">
        <v>38257</v>
      </c>
      <c r="H30" s="3" t="s">
        <v>207</v>
      </c>
      <c r="I30" s="3" t="s">
        <v>143</v>
      </c>
    </row>
    <row r="31" spans="2:9" ht="25.5">
      <c r="B31" s="1">
        <v>20070069474</v>
      </c>
      <c r="E31" s="4">
        <v>38978</v>
      </c>
      <c r="H31" s="3" t="s">
        <v>351</v>
      </c>
      <c r="I31" s="3" t="s">
        <v>352</v>
      </c>
    </row>
    <row r="32" spans="2:9" ht="25.5">
      <c r="B32" s="1">
        <v>20040048234</v>
      </c>
      <c r="E32" s="4">
        <v>37852</v>
      </c>
      <c r="H32" s="3" t="s">
        <v>335</v>
      </c>
      <c r="I32" s="3" t="s">
        <v>308</v>
      </c>
    </row>
    <row r="33" spans="3:9" ht="12.75">
      <c r="C33" s="5">
        <v>5010495</v>
      </c>
      <c r="F33" s="4">
        <v>31889</v>
      </c>
      <c r="H33" t="s">
        <v>381</v>
      </c>
      <c r="I33" s="32" t="s">
        <v>382</v>
      </c>
    </row>
    <row r="34" spans="2:9" ht="25.5">
      <c r="B34" s="1">
        <v>20020115052</v>
      </c>
      <c r="E34" s="4">
        <v>37288</v>
      </c>
      <c r="H34" s="3" t="s">
        <v>342</v>
      </c>
      <c r="I34" s="3" t="s">
        <v>343</v>
      </c>
    </row>
    <row r="35" spans="3:9" ht="25.5">
      <c r="C35" s="5">
        <v>5204813</v>
      </c>
      <c r="F35" s="4">
        <v>32617</v>
      </c>
      <c r="H35" t="s">
        <v>383</v>
      </c>
      <c r="I35" s="32" t="s">
        <v>384</v>
      </c>
    </row>
    <row r="36" spans="3:9" ht="25.5">
      <c r="C36" s="5">
        <v>6471521</v>
      </c>
      <c r="E36" s="4">
        <v>36367</v>
      </c>
      <c r="F36" s="4">
        <v>37558</v>
      </c>
      <c r="H36" s="3" t="s">
        <v>287</v>
      </c>
      <c r="I36" s="3" t="s">
        <v>288</v>
      </c>
    </row>
    <row r="37" spans="3:9" ht="25.5">
      <c r="C37" s="5">
        <v>6773266</v>
      </c>
      <c r="E37" s="4">
        <v>37425</v>
      </c>
      <c r="F37" s="4">
        <v>38209</v>
      </c>
      <c r="H37" s="3" t="s">
        <v>287</v>
      </c>
      <c r="I37" s="3" t="s">
        <v>330</v>
      </c>
    </row>
    <row r="38" spans="2:9" ht="38.25">
      <c r="B38" s="1">
        <v>20050164153</v>
      </c>
      <c r="E38" s="4">
        <v>38014</v>
      </c>
      <c r="H38" s="3" t="s">
        <v>334</v>
      </c>
      <c r="I38" s="3" t="s">
        <v>36</v>
      </c>
    </row>
    <row r="39" spans="3:9" ht="12.75">
      <c r="C39" s="5">
        <v>4798543</v>
      </c>
      <c r="E39" s="4">
        <v>30406</v>
      </c>
      <c r="F39" s="4">
        <v>32525</v>
      </c>
      <c r="H39" s="3" t="s">
        <v>285</v>
      </c>
      <c r="I39" s="3" t="s">
        <v>286</v>
      </c>
    </row>
    <row r="40" spans="1:9" ht="12.75">
      <c r="A40" s="1" t="s">
        <v>66</v>
      </c>
      <c r="C40" s="11">
        <v>6988138</v>
      </c>
      <c r="E40" s="4">
        <v>36707</v>
      </c>
      <c r="F40" s="4">
        <v>38734</v>
      </c>
      <c r="H40" s="3" t="s">
        <v>54</v>
      </c>
      <c r="I40" s="3" t="s">
        <v>160</v>
      </c>
    </row>
    <row r="41" spans="1:9" ht="25.5">
      <c r="A41" s="12" t="s">
        <v>56</v>
      </c>
      <c r="B41" s="12"/>
      <c r="E41" s="4">
        <v>37398</v>
      </c>
      <c r="H41" s="3" t="s">
        <v>54</v>
      </c>
      <c r="I41" s="3" t="s">
        <v>57</v>
      </c>
    </row>
    <row r="42" spans="1:9" ht="12.75">
      <c r="A42" s="12" t="s">
        <v>53</v>
      </c>
      <c r="B42" s="12"/>
      <c r="E42" s="4">
        <v>37677</v>
      </c>
      <c r="H42" s="3" t="s">
        <v>54</v>
      </c>
      <c r="I42" s="3" t="s">
        <v>55</v>
      </c>
    </row>
    <row r="43" spans="1:9" ht="38.25">
      <c r="A43" s="12" t="s">
        <v>58</v>
      </c>
      <c r="B43" s="12"/>
      <c r="E43" s="4">
        <v>37852</v>
      </c>
      <c r="H43" s="3" t="s">
        <v>54</v>
      </c>
      <c r="I43" s="3" t="s">
        <v>59</v>
      </c>
    </row>
    <row r="44" spans="1:9" ht="38.25">
      <c r="A44" s="12" t="s">
        <v>60</v>
      </c>
      <c r="B44" s="12"/>
      <c r="E44" s="4">
        <v>37852</v>
      </c>
      <c r="H44" s="3" t="s">
        <v>54</v>
      </c>
      <c r="I44" s="3" t="s">
        <v>61</v>
      </c>
    </row>
    <row r="45" spans="1:9" ht="12.75">
      <c r="A45" s="1" t="s">
        <v>62</v>
      </c>
      <c r="E45" s="4">
        <v>38212</v>
      </c>
      <c r="H45" s="3" t="s">
        <v>54</v>
      </c>
      <c r="I45" s="3" t="s">
        <v>63</v>
      </c>
    </row>
    <row r="46" spans="1:9" ht="12.75">
      <c r="A46" s="1" t="s">
        <v>64</v>
      </c>
      <c r="E46" s="4">
        <v>38505</v>
      </c>
      <c r="H46" s="3" t="s">
        <v>54</v>
      </c>
      <c r="I46" s="3" t="s">
        <v>65</v>
      </c>
    </row>
    <row r="47" spans="1:9" ht="25.5">
      <c r="A47" s="1" t="s">
        <v>134</v>
      </c>
      <c r="E47" s="4">
        <v>37071</v>
      </c>
      <c r="H47" s="3" t="s">
        <v>133</v>
      </c>
      <c r="I47" s="3" t="s">
        <v>132</v>
      </c>
    </row>
    <row r="48" spans="1:9" ht="25.5">
      <c r="A48" s="1" t="s">
        <v>136</v>
      </c>
      <c r="E48" s="4">
        <v>37071</v>
      </c>
      <c r="H48" s="3" t="s">
        <v>133</v>
      </c>
      <c r="I48" s="3" t="s">
        <v>135</v>
      </c>
    </row>
    <row r="49" spans="3:9" ht="25.5">
      <c r="C49" s="5">
        <v>4907146</v>
      </c>
      <c r="F49" s="4">
        <v>31476</v>
      </c>
      <c r="H49" t="s">
        <v>379</v>
      </c>
      <c r="I49" s="32" t="s">
        <v>380</v>
      </c>
    </row>
    <row r="50" spans="3:9" ht="25.5">
      <c r="C50" s="5">
        <v>6170014</v>
      </c>
      <c r="E50" s="4">
        <v>36237</v>
      </c>
      <c r="F50" s="4">
        <v>36893</v>
      </c>
      <c r="H50" s="3" t="s">
        <v>291</v>
      </c>
      <c r="I50" s="3" t="s">
        <v>292</v>
      </c>
    </row>
    <row r="51" spans="3:9" ht="25.5">
      <c r="C51" s="5">
        <v>5002491</v>
      </c>
      <c r="E51" s="4">
        <v>32626</v>
      </c>
      <c r="F51" s="4">
        <v>33323</v>
      </c>
      <c r="H51" s="3" t="s">
        <v>295</v>
      </c>
      <c r="I51" s="3" t="s">
        <v>296</v>
      </c>
    </row>
    <row r="52" spans="3:9" ht="25.5">
      <c r="C52" s="5">
        <v>5302132</v>
      </c>
      <c r="F52" s="4">
        <v>32233</v>
      </c>
      <c r="H52" t="s">
        <v>387</v>
      </c>
      <c r="I52" s="32" t="s">
        <v>388</v>
      </c>
    </row>
    <row r="53" spans="3:9" ht="25.5">
      <c r="C53" s="5">
        <v>5692906</v>
      </c>
      <c r="F53" s="4">
        <v>34304</v>
      </c>
      <c r="H53" t="s">
        <v>403</v>
      </c>
      <c r="I53" s="32" t="s">
        <v>404</v>
      </c>
    </row>
    <row r="54" spans="3:9" ht="12.75">
      <c r="C54" s="5">
        <v>6002915</v>
      </c>
      <c r="F54" s="4">
        <v>35046</v>
      </c>
      <c r="H54" t="s">
        <v>416</v>
      </c>
      <c r="I54" s="32" t="s">
        <v>417</v>
      </c>
    </row>
    <row r="55" spans="3:9" ht="12.75">
      <c r="C55" s="5">
        <v>5437555</v>
      </c>
      <c r="F55" s="4">
        <v>33450</v>
      </c>
      <c r="H55" t="s">
        <v>397</v>
      </c>
      <c r="I55" s="32" t="s">
        <v>398</v>
      </c>
    </row>
    <row r="56" spans="1:9" ht="25.5">
      <c r="A56" s="1">
        <v>20060147891</v>
      </c>
      <c r="E56" s="4">
        <v>38702</v>
      </c>
      <c r="H56" s="3" t="s">
        <v>361</v>
      </c>
      <c r="I56" s="3" t="s">
        <v>362</v>
      </c>
    </row>
    <row r="57" spans="1:9" ht="25.5">
      <c r="A57" s="1" t="s">
        <v>111</v>
      </c>
      <c r="C57" s="11">
        <v>6470171</v>
      </c>
      <c r="E57" s="4">
        <v>36399</v>
      </c>
      <c r="F57" s="4">
        <v>37551</v>
      </c>
      <c r="H57" s="3" t="s">
        <v>449</v>
      </c>
      <c r="I57" s="3" t="s">
        <v>9</v>
      </c>
    </row>
    <row r="58" spans="1:9" ht="12.75">
      <c r="A58" s="1" t="s">
        <v>112</v>
      </c>
      <c r="C58" s="11">
        <v>6674992</v>
      </c>
      <c r="E58" s="4">
        <v>37116</v>
      </c>
      <c r="F58" s="4">
        <v>37992</v>
      </c>
      <c r="H58" s="3" t="s">
        <v>449</v>
      </c>
      <c r="I58" s="3" t="s">
        <v>113</v>
      </c>
    </row>
    <row r="59" spans="1:9" ht="25.5">
      <c r="A59" s="1" t="s">
        <v>114</v>
      </c>
      <c r="C59" s="11">
        <v>6678500</v>
      </c>
      <c r="E59" s="4">
        <v>37054</v>
      </c>
      <c r="F59" s="4">
        <v>34347</v>
      </c>
      <c r="H59" s="3" t="s">
        <v>449</v>
      </c>
      <c r="I59" s="3" t="s">
        <v>115</v>
      </c>
    </row>
    <row r="60" spans="1:9" ht="25.5">
      <c r="A60" s="1" t="s">
        <v>116</v>
      </c>
      <c r="C60" s="11">
        <v>6684053</v>
      </c>
      <c r="E60" s="4">
        <v>37054</v>
      </c>
      <c r="F60" s="4">
        <v>38013</v>
      </c>
      <c r="H60" s="3" t="s">
        <v>449</v>
      </c>
      <c r="I60" s="3" t="s">
        <v>117</v>
      </c>
    </row>
    <row r="61" spans="1:9" ht="25.5">
      <c r="A61" s="1" t="s">
        <v>118</v>
      </c>
      <c r="C61" s="11">
        <v>6871043</v>
      </c>
      <c r="E61" s="4">
        <v>37288</v>
      </c>
      <c r="F61" s="4">
        <v>38433</v>
      </c>
      <c r="H61" s="3" t="s">
        <v>449</v>
      </c>
      <c r="I61" s="3" t="s">
        <v>119</v>
      </c>
    </row>
    <row r="62" spans="3:9" ht="25.5">
      <c r="C62" s="5">
        <v>6965752</v>
      </c>
      <c r="E62" s="4">
        <v>37852</v>
      </c>
      <c r="F62" s="4">
        <v>38671</v>
      </c>
      <c r="H62" s="3" t="s">
        <v>449</v>
      </c>
      <c r="I62" s="29" t="s">
        <v>308</v>
      </c>
    </row>
    <row r="63" spans="1:9" ht="25.5">
      <c r="A63" s="1" t="s">
        <v>120</v>
      </c>
      <c r="E63" s="4">
        <v>37288</v>
      </c>
      <c r="H63" s="3" t="s">
        <v>449</v>
      </c>
      <c r="I63" s="3" t="s">
        <v>121</v>
      </c>
    </row>
    <row r="64" spans="1:9" ht="38.25">
      <c r="A64" s="1" t="s">
        <v>48</v>
      </c>
      <c r="E64" s="4">
        <v>38014</v>
      </c>
      <c r="H64" s="3" t="s">
        <v>449</v>
      </c>
      <c r="I64" s="3" t="s">
        <v>36</v>
      </c>
    </row>
    <row r="65" spans="1:9" ht="12.75">
      <c r="A65" s="1" t="s">
        <v>47</v>
      </c>
      <c r="E65" s="4">
        <v>38155</v>
      </c>
      <c r="H65" s="3" t="s">
        <v>449</v>
      </c>
      <c r="I65" s="3" t="s">
        <v>37</v>
      </c>
    </row>
    <row r="66" spans="1:9" ht="25.5">
      <c r="A66" s="1" t="s">
        <v>45</v>
      </c>
      <c r="E66" s="4">
        <v>38376</v>
      </c>
      <c r="H66" s="3" t="s">
        <v>449</v>
      </c>
      <c r="I66" s="3" t="s">
        <v>38</v>
      </c>
    </row>
    <row r="67" spans="1:9" ht="25.5">
      <c r="A67" s="1" t="s">
        <v>44</v>
      </c>
      <c r="E67" s="4">
        <v>38383</v>
      </c>
      <c r="H67" s="3" t="s">
        <v>449</v>
      </c>
      <c r="I67" s="3" t="s">
        <v>43</v>
      </c>
    </row>
    <row r="68" spans="1:9" ht="12.75">
      <c r="A68" s="1" t="s">
        <v>46</v>
      </c>
      <c r="E68" s="4">
        <v>38383</v>
      </c>
      <c r="H68" s="3" t="s">
        <v>449</v>
      </c>
      <c r="I68" s="3" t="s">
        <v>39</v>
      </c>
    </row>
    <row r="69" spans="1:9" ht="12.75">
      <c r="A69" s="1" t="s">
        <v>49</v>
      </c>
      <c r="E69" s="4">
        <v>38895</v>
      </c>
      <c r="H69" s="3" t="s">
        <v>449</v>
      </c>
      <c r="I69" s="3" t="s">
        <v>50</v>
      </c>
    </row>
    <row r="70" spans="1:9" ht="25.5">
      <c r="A70" s="1" t="s">
        <v>51</v>
      </c>
      <c r="E70" s="4">
        <v>38923</v>
      </c>
      <c r="H70" s="3" t="s">
        <v>449</v>
      </c>
      <c r="I70" s="3" t="s">
        <v>52</v>
      </c>
    </row>
    <row r="71" spans="3:9" ht="12.75">
      <c r="C71" s="5">
        <v>5011413</v>
      </c>
      <c r="E71" s="4">
        <v>32708</v>
      </c>
      <c r="F71" s="4">
        <v>33358</v>
      </c>
      <c r="H71" s="29" t="s">
        <v>314</v>
      </c>
      <c r="I71" s="3" t="s">
        <v>331</v>
      </c>
    </row>
    <row r="72" spans="3:9" ht="25.5">
      <c r="C72" s="5">
        <v>5059127</v>
      </c>
      <c r="E72" s="4">
        <v>32807</v>
      </c>
      <c r="F72" s="4">
        <v>33533</v>
      </c>
      <c r="H72" s="29" t="s">
        <v>314</v>
      </c>
      <c r="I72" s="29" t="s">
        <v>317</v>
      </c>
    </row>
    <row r="73" spans="3:9" ht="25.5">
      <c r="C73" s="5">
        <v>5259766</v>
      </c>
      <c r="E73" s="4">
        <v>33585</v>
      </c>
      <c r="F73" s="4">
        <v>34282</v>
      </c>
      <c r="H73" s="29" t="s">
        <v>314</v>
      </c>
      <c r="I73" s="29" t="s">
        <v>318</v>
      </c>
    </row>
    <row r="74" spans="3:9" ht="12.75">
      <c r="C74" s="5">
        <v>5565316</v>
      </c>
      <c r="E74" s="4">
        <v>34142</v>
      </c>
      <c r="F74" s="4">
        <v>35353</v>
      </c>
      <c r="H74" s="29" t="s">
        <v>314</v>
      </c>
      <c r="I74" s="29" t="s">
        <v>316</v>
      </c>
    </row>
    <row r="75" spans="3:9" ht="25.5">
      <c r="C75" s="5">
        <v>5657256</v>
      </c>
      <c r="E75" s="4">
        <v>34480</v>
      </c>
      <c r="F75" s="4">
        <v>35654</v>
      </c>
      <c r="H75" s="29" t="s">
        <v>314</v>
      </c>
      <c r="I75" s="29" t="s">
        <v>322</v>
      </c>
    </row>
    <row r="76" spans="3:9" ht="12.75">
      <c r="C76" s="5">
        <v>5827070</v>
      </c>
      <c r="E76" s="4">
        <v>34857</v>
      </c>
      <c r="F76" s="30">
        <v>36095</v>
      </c>
      <c r="H76" s="29" t="s">
        <v>314</v>
      </c>
      <c r="I76" s="29" t="s">
        <v>319</v>
      </c>
    </row>
    <row r="77" spans="3:9" ht="25.5">
      <c r="C77" s="5">
        <v>5893717</v>
      </c>
      <c r="E77" s="4">
        <v>34366</v>
      </c>
      <c r="F77" s="30">
        <v>36263</v>
      </c>
      <c r="H77" s="29" t="s">
        <v>314</v>
      </c>
      <c r="I77" s="29" t="s">
        <v>321</v>
      </c>
    </row>
    <row r="78" spans="3:9" ht="12.75">
      <c r="C78" s="5">
        <v>5987302</v>
      </c>
      <c r="E78" s="4">
        <v>35874</v>
      </c>
      <c r="F78" s="4">
        <v>36480</v>
      </c>
      <c r="H78" s="29" t="s">
        <v>314</v>
      </c>
      <c r="I78" s="29" t="s">
        <v>315</v>
      </c>
    </row>
    <row r="79" spans="3:9" ht="25.5">
      <c r="C79" s="5">
        <v>5991595</v>
      </c>
      <c r="E79" s="4">
        <v>35874</v>
      </c>
      <c r="F79" s="4">
        <v>36487</v>
      </c>
      <c r="H79" s="29" t="s">
        <v>314</v>
      </c>
      <c r="I79" s="29" t="s">
        <v>320</v>
      </c>
    </row>
    <row r="80" spans="3:9" ht="12.75">
      <c r="C80" s="5">
        <v>6254395</v>
      </c>
      <c r="E80" s="4">
        <v>36262</v>
      </c>
      <c r="F80" s="4">
        <v>37075</v>
      </c>
      <c r="H80" s="29" t="s">
        <v>314</v>
      </c>
      <c r="I80" s="29" t="s">
        <v>323</v>
      </c>
    </row>
    <row r="81" spans="3:9" ht="25.5">
      <c r="C81" s="5">
        <v>5458494</v>
      </c>
      <c r="F81" s="4">
        <v>33527</v>
      </c>
      <c r="H81" t="s">
        <v>399</v>
      </c>
      <c r="I81" s="32" t="s">
        <v>400</v>
      </c>
    </row>
    <row r="82" spans="3:9" ht="25.5">
      <c r="C82" s="5">
        <v>6368110</v>
      </c>
      <c r="E82" s="4">
        <v>36650</v>
      </c>
      <c r="F82" s="4">
        <v>37355</v>
      </c>
      <c r="H82" s="3" t="s">
        <v>299</v>
      </c>
      <c r="I82" s="29" t="s">
        <v>309</v>
      </c>
    </row>
    <row r="83" spans="3:9" ht="12.75">
      <c r="C83" s="5">
        <v>6370355</v>
      </c>
      <c r="E83" s="4">
        <v>36650</v>
      </c>
      <c r="F83" s="4">
        <v>37355</v>
      </c>
      <c r="H83" s="3" t="s">
        <v>299</v>
      </c>
      <c r="I83" s="3" t="s">
        <v>300</v>
      </c>
    </row>
    <row r="84" spans="2:9" ht="25.5">
      <c r="B84" s="1">
        <v>2006183099</v>
      </c>
      <c r="E84" s="4">
        <v>38761</v>
      </c>
      <c r="H84" s="3" t="s">
        <v>359</v>
      </c>
      <c r="I84" s="3" t="s">
        <v>360</v>
      </c>
    </row>
    <row r="85" spans="3:9" ht="38.25">
      <c r="C85" s="5">
        <v>5978648</v>
      </c>
      <c r="F85" s="4">
        <v>35004</v>
      </c>
      <c r="H85" t="s">
        <v>414</v>
      </c>
      <c r="I85" s="32" t="s">
        <v>415</v>
      </c>
    </row>
    <row r="86" spans="2:9" ht="25.5">
      <c r="B86" s="1">
        <v>20070055926</v>
      </c>
      <c r="E86" s="4">
        <v>38961</v>
      </c>
      <c r="H86" s="3" t="s">
        <v>438</v>
      </c>
      <c r="I86" s="3" t="s">
        <v>439</v>
      </c>
    </row>
    <row r="87" spans="1:9" ht="38.25">
      <c r="A87" s="1" t="s">
        <v>276</v>
      </c>
      <c r="C87" s="11">
        <v>7069308</v>
      </c>
      <c r="E87" s="4">
        <v>37788</v>
      </c>
      <c r="F87" s="4">
        <v>38895</v>
      </c>
      <c r="H87" s="3" t="s">
        <v>148</v>
      </c>
      <c r="I87" s="3" t="s">
        <v>266</v>
      </c>
    </row>
    <row r="88" spans="1:9" ht="25.5">
      <c r="A88" s="1" t="s">
        <v>269</v>
      </c>
      <c r="E88" s="4">
        <v>38133</v>
      </c>
      <c r="H88" s="3" t="s">
        <v>148</v>
      </c>
      <c r="I88" s="3" t="s">
        <v>149</v>
      </c>
    </row>
    <row r="89" spans="1:9" ht="25.5">
      <c r="A89" s="1" t="s">
        <v>270</v>
      </c>
      <c r="E89" s="4">
        <v>38133</v>
      </c>
      <c r="H89" s="3" t="s">
        <v>148</v>
      </c>
      <c r="I89" s="3" t="s">
        <v>268</v>
      </c>
    </row>
    <row r="90" spans="1:9" ht="25.5">
      <c r="A90" s="1" t="s">
        <v>271</v>
      </c>
      <c r="E90" s="4">
        <v>38152</v>
      </c>
      <c r="H90" s="3" t="s">
        <v>148</v>
      </c>
      <c r="I90" s="3" t="s">
        <v>150</v>
      </c>
    </row>
    <row r="91" spans="1:9" ht="25.5">
      <c r="A91" s="1" t="s">
        <v>272</v>
      </c>
      <c r="E91" s="4">
        <v>38152</v>
      </c>
      <c r="H91" s="3" t="s">
        <v>148</v>
      </c>
      <c r="I91" s="3" t="s">
        <v>151</v>
      </c>
    </row>
    <row r="92" spans="1:9" ht="25.5">
      <c r="A92" s="1" t="s">
        <v>273</v>
      </c>
      <c r="E92" s="4">
        <v>38190</v>
      </c>
      <c r="H92" s="3" t="s">
        <v>148</v>
      </c>
      <c r="I92" s="3" t="s">
        <v>152</v>
      </c>
    </row>
    <row r="93" spans="1:9" ht="25.5">
      <c r="A93" s="1" t="s">
        <v>274</v>
      </c>
      <c r="E93" s="4">
        <v>38244</v>
      </c>
      <c r="H93" s="3" t="s">
        <v>148</v>
      </c>
      <c r="I93" s="3" t="s">
        <v>153</v>
      </c>
    </row>
    <row r="94" spans="1:9" ht="25.5">
      <c r="A94" s="1" t="s">
        <v>275</v>
      </c>
      <c r="E94" s="4">
        <v>38278</v>
      </c>
      <c r="H94" s="3" t="s">
        <v>148</v>
      </c>
      <c r="I94" s="3" t="s">
        <v>267</v>
      </c>
    </row>
    <row r="95" spans="3:9" ht="12.75">
      <c r="C95" s="5">
        <v>5295836</v>
      </c>
      <c r="F95" s="4">
        <v>32953</v>
      </c>
      <c r="H95" t="s">
        <v>385</v>
      </c>
      <c r="I95" s="32" t="s">
        <v>386</v>
      </c>
    </row>
    <row r="96" spans="3:9" ht="12.75">
      <c r="C96" s="5">
        <v>5829983</v>
      </c>
      <c r="F96" s="4">
        <v>34640</v>
      </c>
      <c r="H96" t="s">
        <v>385</v>
      </c>
      <c r="I96" s="32" t="s">
        <v>409</v>
      </c>
    </row>
    <row r="97" spans="3:9" ht="38.25">
      <c r="C97" s="5">
        <v>6024577</v>
      </c>
      <c r="F97" s="4">
        <v>35109</v>
      </c>
      <c r="H97" t="s">
        <v>418</v>
      </c>
      <c r="I97" s="32" t="s">
        <v>419</v>
      </c>
    </row>
    <row r="98" spans="3:9" ht="25.5">
      <c r="C98" s="5">
        <v>5318450</v>
      </c>
      <c r="F98" s="4">
        <v>33060</v>
      </c>
      <c r="H98" t="s">
        <v>393</v>
      </c>
      <c r="I98" s="32" t="s">
        <v>394</v>
      </c>
    </row>
    <row r="99" spans="2:9" ht="12.75">
      <c r="B99" s="1">
        <v>20020137016</v>
      </c>
      <c r="E99" s="4">
        <v>37054</v>
      </c>
      <c r="H99" s="3" t="s">
        <v>337</v>
      </c>
      <c r="I99" s="3" t="s">
        <v>339</v>
      </c>
    </row>
    <row r="100" spans="2:9" ht="25.5">
      <c r="B100" s="1">
        <v>20020150875</v>
      </c>
      <c r="E100" s="4">
        <v>37054</v>
      </c>
      <c r="H100" s="3" t="s">
        <v>337</v>
      </c>
      <c r="I100" s="3" t="s">
        <v>338</v>
      </c>
    </row>
    <row r="101" spans="2:9" ht="12.75">
      <c r="B101" s="1">
        <v>20030008269</v>
      </c>
      <c r="E101" s="4">
        <v>37116</v>
      </c>
      <c r="H101" s="3" t="s">
        <v>337</v>
      </c>
      <c r="I101" s="3" t="s">
        <v>336</v>
      </c>
    </row>
    <row r="102" spans="2:9" ht="25.5">
      <c r="B102" s="13">
        <v>20020002554</v>
      </c>
      <c r="C102" s="31"/>
      <c r="F102" s="4">
        <v>35797</v>
      </c>
      <c r="H102" t="s">
        <v>436</v>
      </c>
      <c r="I102" s="32" t="s">
        <v>437</v>
      </c>
    </row>
    <row r="103" spans="2:9" ht="25.5">
      <c r="B103" s="1">
        <v>20020119435</v>
      </c>
      <c r="E103" s="4">
        <v>37288</v>
      </c>
      <c r="H103" s="3" t="s">
        <v>340</v>
      </c>
      <c r="I103" s="3" t="s">
        <v>341</v>
      </c>
    </row>
    <row r="104" spans="3:9" ht="12.75">
      <c r="C104" s="5">
        <v>5306154</v>
      </c>
      <c r="F104" s="4">
        <v>32206</v>
      </c>
      <c r="H104" t="s">
        <v>391</v>
      </c>
      <c r="I104" s="32" t="s">
        <v>392</v>
      </c>
    </row>
    <row r="105" spans="3:9" ht="12.75">
      <c r="C105" s="5">
        <v>6782396</v>
      </c>
      <c r="F105" s="4">
        <v>35580</v>
      </c>
      <c r="H105" t="s">
        <v>431</v>
      </c>
      <c r="I105" s="32" t="s">
        <v>432</v>
      </c>
    </row>
    <row r="106" spans="3:9" ht="25.5">
      <c r="C106" s="5">
        <v>6816907</v>
      </c>
      <c r="F106" s="4">
        <v>35300</v>
      </c>
      <c r="H106" t="s">
        <v>431</v>
      </c>
      <c r="I106" s="32" t="s">
        <v>433</v>
      </c>
    </row>
    <row r="107" spans="2:9" ht="25.5">
      <c r="B107" s="1">
        <v>20060107209</v>
      </c>
      <c r="E107" s="4">
        <v>38365</v>
      </c>
      <c r="H107" s="3" t="s">
        <v>365</v>
      </c>
      <c r="I107" s="3" t="s">
        <v>366</v>
      </c>
    </row>
    <row r="108" spans="1:9" ht="25.5">
      <c r="A108" s="1" t="s">
        <v>248</v>
      </c>
      <c r="C108" s="11">
        <v>5727950</v>
      </c>
      <c r="E108" s="4">
        <v>35207</v>
      </c>
      <c r="F108" s="4">
        <v>35871</v>
      </c>
      <c r="H108" s="3" t="s">
        <v>250</v>
      </c>
      <c r="I108" s="3" t="s">
        <v>249</v>
      </c>
    </row>
    <row r="109" spans="1:9" ht="12.75">
      <c r="A109" s="1" t="s">
        <v>194</v>
      </c>
      <c r="E109" s="4">
        <v>38503</v>
      </c>
      <c r="H109" s="3" t="s">
        <v>259</v>
      </c>
      <c r="I109" s="3" t="s">
        <v>195</v>
      </c>
    </row>
    <row r="110" spans="3:9" ht="25.5">
      <c r="C110" s="5">
        <v>5310349</v>
      </c>
      <c r="E110" s="4">
        <v>33724</v>
      </c>
      <c r="F110" s="4">
        <v>34464</v>
      </c>
      <c r="H110" s="3" t="s">
        <v>293</v>
      </c>
      <c r="I110" s="3" t="s">
        <v>294</v>
      </c>
    </row>
    <row r="111" spans="1:9" ht="25.5">
      <c r="A111" s="1" t="s">
        <v>254</v>
      </c>
      <c r="C111" s="11">
        <v>5267865</v>
      </c>
      <c r="E111" s="4">
        <v>33645</v>
      </c>
      <c r="F111" s="4">
        <v>34310</v>
      </c>
      <c r="H111" s="3" t="s">
        <v>252</v>
      </c>
      <c r="I111" s="3" t="s">
        <v>253</v>
      </c>
    </row>
    <row r="112" spans="1:9" ht="25.5">
      <c r="A112" s="1" t="s">
        <v>251</v>
      </c>
      <c r="C112" s="11">
        <v>5441415</v>
      </c>
      <c r="E112" s="4">
        <v>34309</v>
      </c>
      <c r="F112" s="4">
        <v>34926</v>
      </c>
      <c r="H112" s="3" t="s">
        <v>252</v>
      </c>
      <c r="I112" s="3" t="s">
        <v>253</v>
      </c>
    </row>
    <row r="113" spans="1:9" ht="25.5">
      <c r="A113" s="1" t="s">
        <v>255</v>
      </c>
      <c r="C113" s="5">
        <v>5788508</v>
      </c>
      <c r="E113" s="4">
        <v>34857</v>
      </c>
      <c r="F113" s="4">
        <v>36011</v>
      </c>
      <c r="H113" s="3" t="s">
        <v>252</v>
      </c>
      <c r="I113" s="3" t="s">
        <v>253</v>
      </c>
    </row>
    <row r="114" spans="1:9" ht="25.5">
      <c r="A114" s="1" t="s">
        <v>256</v>
      </c>
      <c r="C114" s="5">
        <v>6064856</v>
      </c>
      <c r="E114" s="4">
        <v>35877</v>
      </c>
      <c r="F114" s="4">
        <v>36662</v>
      </c>
      <c r="H114" s="3" t="s">
        <v>252</v>
      </c>
      <c r="I114" s="3" t="s">
        <v>257</v>
      </c>
    </row>
    <row r="115" spans="3:9" ht="25.5">
      <c r="C115" s="5">
        <v>6064856</v>
      </c>
      <c r="F115" s="4">
        <v>35200</v>
      </c>
      <c r="H115" t="s">
        <v>422</v>
      </c>
      <c r="I115" s="32" t="s">
        <v>257</v>
      </c>
    </row>
    <row r="116" spans="3:9" ht="12.75">
      <c r="C116" s="5">
        <v>5823788</v>
      </c>
      <c r="F116" s="4">
        <v>34626</v>
      </c>
      <c r="H116" t="s">
        <v>407</v>
      </c>
      <c r="I116" s="32" t="s">
        <v>408</v>
      </c>
    </row>
    <row r="117" spans="2:9" ht="25.5">
      <c r="B117" s="1">
        <v>20060292542</v>
      </c>
      <c r="H117" s="3" t="s">
        <v>358</v>
      </c>
      <c r="I117" s="3" t="s">
        <v>357</v>
      </c>
    </row>
    <row r="118" spans="2:9" ht="25.5">
      <c r="B118" s="1">
        <v>20070080500</v>
      </c>
      <c r="E118" s="4">
        <v>38637</v>
      </c>
      <c r="H118" s="3" t="s">
        <v>349</v>
      </c>
      <c r="I118" s="3" t="s">
        <v>350</v>
      </c>
    </row>
    <row r="119" spans="1:9" ht="25.5">
      <c r="A119" s="1" t="s">
        <v>193</v>
      </c>
      <c r="E119" s="4">
        <v>38596</v>
      </c>
      <c r="H119" s="3" t="s">
        <v>191</v>
      </c>
      <c r="I119" s="3" t="s">
        <v>192</v>
      </c>
    </row>
    <row r="120" spans="3:9" ht="25.5">
      <c r="C120" s="5">
        <v>5907831</v>
      </c>
      <c r="F120" s="4">
        <v>34843</v>
      </c>
      <c r="H120" t="s">
        <v>410</v>
      </c>
      <c r="I120" s="32" t="s">
        <v>411</v>
      </c>
    </row>
    <row r="121" spans="3:9" ht="12.75">
      <c r="C121" s="5">
        <v>4705479</v>
      </c>
      <c r="E121" s="4">
        <v>31498</v>
      </c>
      <c r="F121" s="4">
        <v>32091</v>
      </c>
      <c r="H121" s="3" t="s">
        <v>284</v>
      </c>
      <c r="I121" s="3" t="s">
        <v>283</v>
      </c>
    </row>
    <row r="122" spans="3:9" ht="12.75">
      <c r="C122" s="5">
        <v>6039575</v>
      </c>
      <c r="F122" s="4">
        <v>35144</v>
      </c>
      <c r="H122" t="s">
        <v>420</v>
      </c>
      <c r="I122" s="32" t="s">
        <v>421</v>
      </c>
    </row>
    <row r="123" spans="3:9" ht="12.75">
      <c r="C123" s="5">
        <v>5810605</v>
      </c>
      <c r="F123" s="4">
        <v>33180</v>
      </c>
      <c r="H123" t="s">
        <v>405</v>
      </c>
      <c r="I123" s="32" t="s">
        <v>406</v>
      </c>
    </row>
    <row r="124" spans="3:9" ht="12.75">
      <c r="C124" s="5">
        <v>6149441</v>
      </c>
      <c r="F124" s="4">
        <v>34643</v>
      </c>
      <c r="H124" t="s">
        <v>405</v>
      </c>
      <c r="I124" s="32" t="s">
        <v>423</v>
      </c>
    </row>
    <row r="125" spans="3:9" ht="12.75">
      <c r="C125" s="5">
        <v>6155840</v>
      </c>
      <c r="F125" s="4">
        <v>34594</v>
      </c>
      <c r="H125" t="s">
        <v>405</v>
      </c>
      <c r="I125" s="32" t="s">
        <v>424</v>
      </c>
    </row>
    <row r="126" spans="3:9" ht="12.75">
      <c r="C126" s="5">
        <v>6334779</v>
      </c>
      <c r="F126" s="4">
        <v>34338</v>
      </c>
      <c r="H126" t="s">
        <v>405</v>
      </c>
      <c r="I126" s="32" t="s">
        <v>425</v>
      </c>
    </row>
    <row r="127" spans="3:9" ht="12.75">
      <c r="C127" s="5">
        <v>6336813</v>
      </c>
      <c r="F127" s="4">
        <v>34338</v>
      </c>
      <c r="H127" t="s">
        <v>405</v>
      </c>
      <c r="I127" s="32" t="s">
        <v>426</v>
      </c>
    </row>
    <row r="128" spans="3:9" ht="25.5">
      <c r="C128" s="5">
        <v>6347943</v>
      </c>
      <c r="F128" s="4">
        <v>34261</v>
      </c>
      <c r="H128" t="s">
        <v>405</v>
      </c>
      <c r="I128" s="32" t="s">
        <v>427</v>
      </c>
    </row>
    <row r="129" spans="3:9" ht="12.75">
      <c r="C129" s="5">
        <v>6386883</v>
      </c>
      <c r="F129" s="4">
        <v>33180</v>
      </c>
      <c r="H129" t="s">
        <v>405</v>
      </c>
      <c r="I129" s="32" t="s">
        <v>428</v>
      </c>
    </row>
    <row r="130" spans="3:9" ht="12.75">
      <c r="C130" s="5">
        <v>6386883</v>
      </c>
      <c r="F130" s="4">
        <v>33180</v>
      </c>
      <c r="H130" t="s">
        <v>405</v>
      </c>
      <c r="I130" s="32" t="s">
        <v>428</v>
      </c>
    </row>
    <row r="131" spans="3:9" ht="38.25">
      <c r="C131" s="5">
        <v>6421706</v>
      </c>
      <c r="F131" s="4">
        <v>34389</v>
      </c>
      <c r="H131" t="s">
        <v>405</v>
      </c>
      <c r="I131" s="32" t="s">
        <v>429</v>
      </c>
    </row>
    <row r="132" spans="3:9" ht="12.75">
      <c r="C132" s="5">
        <v>6608992</v>
      </c>
      <c r="F132" s="4">
        <v>35616</v>
      </c>
      <c r="H132" t="s">
        <v>405</v>
      </c>
      <c r="I132" s="32" t="s">
        <v>430</v>
      </c>
    </row>
    <row r="133" spans="3:9" ht="25.5">
      <c r="C133" s="5">
        <v>6256399</v>
      </c>
      <c r="E133" s="4">
        <v>36430</v>
      </c>
      <c r="F133" s="4">
        <v>37075</v>
      </c>
      <c r="H133" t="s">
        <v>450</v>
      </c>
      <c r="I133" s="3" t="s">
        <v>281</v>
      </c>
    </row>
    <row r="134" spans="3:9" ht="25.5">
      <c r="C134" s="5">
        <v>6466683</v>
      </c>
      <c r="E134" s="4">
        <v>37032</v>
      </c>
      <c r="F134" s="4">
        <v>37544</v>
      </c>
      <c r="H134" t="s">
        <v>450</v>
      </c>
      <c r="I134" s="3" t="s">
        <v>282</v>
      </c>
    </row>
    <row r="135" spans="3:9" ht="25.5">
      <c r="C135" s="5">
        <v>6552829</v>
      </c>
      <c r="E135" s="4">
        <v>36693</v>
      </c>
      <c r="F135" s="4">
        <v>37733</v>
      </c>
      <c r="H135" t="s">
        <v>450</v>
      </c>
      <c r="I135" s="3" t="s">
        <v>280</v>
      </c>
    </row>
    <row r="136" spans="3:9" ht="25.5">
      <c r="C136" s="5">
        <v>7054464</v>
      </c>
      <c r="E136" s="4">
        <v>37544</v>
      </c>
      <c r="F136" s="4">
        <v>38867</v>
      </c>
      <c r="H136" t="s">
        <v>450</v>
      </c>
      <c r="I136" s="3" t="s">
        <v>282</v>
      </c>
    </row>
    <row r="137" spans="3:9" ht="12.75">
      <c r="C137" s="5">
        <v>4820167</v>
      </c>
      <c r="F137" s="4">
        <v>31147</v>
      </c>
      <c r="H137" t="s">
        <v>377</v>
      </c>
      <c r="I137" s="32" t="s">
        <v>378</v>
      </c>
    </row>
    <row r="138" spans="3:9" ht="25.5">
      <c r="C138" s="5">
        <v>5303042</v>
      </c>
      <c r="F138" s="4">
        <v>32226</v>
      </c>
      <c r="H138" t="s">
        <v>389</v>
      </c>
      <c r="I138" s="32" t="s">
        <v>390</v>
      </c>
    </row>
    <row r="139" spans="2:9" ht="25.5">
      <c r="B139" s="1">
        <v>2007088563</v>
      </c>
      <c r="E139" s="4">
        <v>38642</v>
      </c>
      <c r="H139" s="3" t="s">
        <v>347</v>
      </c>
      <c r="I139" s="3" t="s">
        <v>348</v>
      </c>
    </row>
    <row r="140" spans="1:9" ht="25.5">
      <c r="A140" s="1" t="s">
        <v>91</v>
      </c>
      <c r="C140" s="5">
        <v>6449627</v>
      </c>
      <c r="E140" s="4">
        <v>36546</v>
      </c>
      <c r="F140" s="4">
        <v>37509</v>
      </c>
      <c r="H140" s="3" t="s">
        <v>278</v>
      </c>
      <c r="I140" s="3" t="s">
        <v>92</v>
      </c>
    </row>
    <row r="141" spans="1:9" ht="38.25">
      <c r="A141" s="1" t="s">
        <v>163</v>
      </c>
      <c r="C141" s="5">
        <v>6661840</v>
      </c>
      <c r="E141" s="4">
        <v>36546</v>
      </c>
      <c r="F141" s="4">
        <v>37859</v>
      </c>
      <c r="H141" s="3" t="s">
        <v>278</v>
      </c>
      <c r="I141" s="3" t="s">
        <v>164</v>
      </c>
    </row>
    <row r="142" spans="1:9" ht="25.5">
      <c r="A142" s="1" t="s">
        <v>165</v>
      </c>
      <c r="C142" s="5">
        <v>7007034</v>
      </c>
      <c r="E142" s="4">
        <v>36546</v>
      </c>
      <c r="F142" s="4">
        <v>38776</v>
      </c>
      <c r="H142" s="3" t="s">
        <v>278</v>
      </c>
      <c r="I142" s="3" t="s">
        <v>166</v>
      </c>
    </row>
    <row r="143" spans="1:9" ht="25.5">
      <c r="A143" s="1" t="s">
        <v>279</v>
      </c>
      <c r="C143" s="5">
        <v>7043488</v>
      </c>
      <c r="E143" s="4">
        <v>36546</v>
      </c>
      <c r="F143" s="4">
        <v>38846</v>
      </c>
      <c r="H143" s="3" t="s">
        <v>278</v>
      </c>
      <c r="I143" s="3" t="s">
        <v>162</v>
      </c>
    </row>
    <row r="144" spans="1:9" ht="38.25">
      <c r="A144" s="1" t="s">
        <v>89</v>
      </c>
      <c r="C144" s="5">
        <v>7089239</v>
      </c>
      <c r="E144" s="4">
        <v>36546</v>
      </c>
      <c r="F144" s="4">
        <v>38937</v>
      </c>
      <c r="H144" s="3" t="s">
        <v>278</v>
      </c>
      <c r="I144" s="3" t="s">
        <v>90</v>
      </c>
    </row>
    <row r="145" spans="3:9" ht="25.5">
      <c r="C145" s="5">
        <v>5385475</v>
      </c>
      <c r="F145" s="4">
        <v>33268</v>
      </c>
      <c r="H145" t="s">
        <v>395</v>
      </c>
      <c r="I145" s="32" t="s">
        <v>396</v>
      </c>
    </row>
    <row r="146" spans="3:9" ht="25.5">
      <c r="C146" s="5">
        <v>5690496</v>
      </c>
      <c r="F146" s="4">
        <v>34297</v>
      </c>
      <c r="H146" t="s">
        <v>401</v>
      </c>
      <c r="I146" s="32" t="s">
        <v>402</v>
      </c>
    </row>
    <row r="147" spans="3:9" ht="38.25">
      <c r="C147" s="5">
        <v>4759717</v>
      </c>
      <c r="F147" s="4">
        <v>30888</v>
      </c>
      <c r="H147" t="s">
        <v>373</v>
      </c>
      <c r="I147" s="32" t="s">
        <v>374</v>
      </c>
    </row>
    <row r="148" spans="2:9" ht="25.5">
      <c r="B148" s="1">
        <v>2006147007</v>
      </c>
      <c r="E148" s="4">
        <v>38691</v>
      </c>
      <c r="H148" s="3" t="s">
        <v>364</v>
      </c>
      <c r="I148" s="3" t="s">
        <v>363</v>
      </c>
    </row>
    <row r="149" spans="2:9" ht="25.5">
      <c r="B149" s="1">
        <v>20020115051</v>
      </c>
      <c r="E149" s="4">
        <v>37288</v>
      </c>
      <c r="H149" s="3" t="s">
        <v>344</v>
      </c>
      <c r="I149" s="3" t="s">
        <v>345</v>
      </c>
    </row>
    <row r="150" spans="2:9" ht="25.5">
      <c r="B150" s="1">
        <v>20070026374</v>
      </c>
      <c r="D150" s="5">
        <v>38559</v>
      </c>
      <c r="H150" s="3" t="s">
        <v>353</v>
      </c>
      <c r="I150" s="3" t="s">
        <v>354</v>
      </c>
    </row>
    <row r="151" spans="3:9" ht="25.5">
      <c r="C151" s="5">
        <v>5957699</v>
      </c>
      <c r="F151" s="4">
        <v>34969</v>
      </c>
      <c r="H151" t="s">
        <v>412</v>
      </c>
      <c r="I151" s="32" t="s">
        <v>413</v>
      </c>
    </row>
    <row r="152" spans="2:9" ht="25.5">
      <c r="B152" s="1">
        <v>2006019222</v>
      </c>
      <c r="E152" s="4">
        <v>38517</v>
      </c>
      <c r="H152" s="3" t="s">
        <v>333</v>
      </c>
      <c r="I152" s="3" t="s">
        <v>332</v>
      </c>
    </row>
    <row r="153" spans="3:9" ht="12.75">
      <c r="C153" s="5">
        <v>6164974</v>
      </c>
      <c r="E153" s="4">
        <v>35942</v>
      </c>
      <c r="F153" s="4">
        <v>36886</v>
      </c>
      <c r="H153" s="29" t="s">
        <v>310</v>
      </c>
      <c r="I153" s="29" t="s">
        <v>311</v>
      </c>
    </row>
    <row r="154" spans="1:9" ht="12.75">
      <c r="A154" s="1" t="s">
        <v>197</v>
      </c>
      <c r="C154" s="5">
        <v>5649826</v>
      </c>
      <c r="E154" s="4">
        <v>35143</v>
      </c>
      <c r="F154" s="4">
        <v>35633</v>
      </c>
      <c r="H154" s="3" t="s">
        <v>198</v>
      </c>
      <c r="I154" s="3" t="s">
        <v>196</v>
      </c>
    </row>
    <row r="155" spans="1:9" ht="25.5">
      <c r="A155" t="s">
        <v>139</v>
      </c>
      <c r="B155"/>
      <c r="C155" s="5">
        <v>6065002</v>
      </c>
      <c r="E155" s="4">
        <v>35369</v>
      </c>
      <c r="F155" s="4">
        <v>36662</v>
      </c>
      <c r="H155" s="3" t="s">
        <v>137</v>
      </c>
      <c r="I155" s="3" t="s">
        <v>138</v>
      </c>
    </row>
    <row r="156" spans="1:9" ht="25.5">
      <c r="A156" s="1" t="s">
        <v>140</v>
      </c>
      <c r="C156" s="5">
        <v>6185560</v>
      </c>
      <c r="E156" s="4">
        <v>35900</v>
      </c>
      <c r="F156" s="4">
        <v>36928</v>
      </c>
      <c r="H156" s="3" t="s">
        <v>137</v>
      </c>
      <c r="I156" s="3" t="s">
        <v>244</v>
      </c>
    </row>
    <row r="157" spans="1:9" ht="25.5">
      <c r="A157" s="1" t="s">
        <v>245</v>
      </c>
      <c r="C157" s="5">
        <v>6920859</v>
      </c>
      <c r="E157" s="4">
        <v>35466</v>
      </c>
      <c r="F157" s="4">
        <v>36347</v>
      </c>
      <c r="H157" s="3" t="s">
        <v>137</v>
      </c>
      <c r="I157" s="3" t="s">
        <v>246</v>
      </c>
    </row>
    <row r="158" spans="1:9" ht="25.5">
      <c r="A158" s="1" t="s">
        <v>258</v>
      </c>
      <c r="C158" s="5">
        <v>7093020</v>
      </c>
      <c r="E158" s="4">
        <v>37208</v>
      </c>
      <c r="F158" s="4">
        <v>38944</v>
      </c>
      <c r="H158" s="3" t="s">
        <v>137</v>
      </c>
      <c r="I158" s="3" t="s">
        <v>247</v>
      </c>
    </row>
    <row r="159" spans="3:9" ht="25.5">
      <c r="C159" s="5">
        <v>6948153</v>
      </c>
      <c r="E159" s="4">
        <v>37573</v>
      </c>
      <c r="F159" s="4">
        <v>37573</v>
      </c>
      <c r="H159" s="3" t="s">
        <v>328</v>
      </c>
      <c r="I159" s="3" t="s">
        <v>327</v>
      </c>
    </row>
    <row r="160" spans="3:9" ht="25.5">
      <c r="C160" s="5">
        <v>7080303</v>
      </c>
      <c r="E160" s="4">
        <v>37573</v>
      </c>
      <c r="F160" s="4">
        <v>38916</v>
      </c>
      <c r="H160" s="3" t="s">
        <v>324</v>
      </c>
      <c r="I160" s="3" t="s">
        <v>325</v>
      </c>
    </row>
    <row r="161" spans="3:9" ht="38.25">
      <c r="C161" s="5">
        <v>6966048</v>
      </c>
      <c r="E161" s="4">
        <v>37573</v>
      </c>
      <c r="F161" s="4">
        <v>38671</v>
      </c>
      <c r="H161" s="3" t="s">
        <v>329</v>
      </c>
      <c r="I161" s="3" t="s">
        <v>326</v>
      </c>
    </row>
    <row r="162" spans="2:9" ht="25.5">
      <c r="B162" s="1">
        <v>20060228688</v>
      </c>
      <c r="E162" s="4">
        <v>38449</v>
      </c>
      <c r="H162" s="3" t="s">
        <v>369</v>
      </c>
      <c r="I162" s="3" t="s">
        <v>357</v>
      </c>
    </row>
    <row r="163" spans="3:9" ht="25.5">
      <c r="C163" s="5">
        <v>5597312</v>
      </c>
      <c r="E163" s="4">
        <v>34458</v>
      </c>
      <c r="F163" s="4">
        <v>35458</v>
      </c>
      <c r="H163" s="29" t="s">
        <v>312</v>
      </c>
      <c r="I163" s="29" t="s">
        <v>313</v>
      </c>
    </row>
    <row r="164" spans="3:9" ht="12.75">
      <c r="C164" s="5">
        <v>6301462</v>
      </c>
      <c r="E164" s="4">
        <v>36336</v>
      </c>
      <c r="F164" s="4">
        <v>37173</v>
      </c>
      <c r="H164" s="3" t="s">
        <v>297</v>
      </c>
      <c r="I164" s="3" t="s">
        <v>307</v>
      </c>
    </row>
    <row r="165" spans="3:9" ht="12.75">
      <c r="C165" s="5">
        <v>6347333</v>
      </c>
      <c r="E165" s="4">
        <v>36336</v>
      </c>
      <c r="F165" s="4">
        <v>37299</v>
      </c>
      <c r="H165" s="3" t="s">
        <v>297</v>
      </c>
      <c r="I165" s="3" t="s">
        <v>298</v>
      </c>
    </row>
    <row r="166" spans="3:9" ht="12.75">
      <c r="C166" s="5">
        <v>6358053</v>
      </c>
      <c r="E166" s="4">
        <v>36578</v>
      </c>
      <c r="F166" s="4">
        <v>37334</v>
      </c>
      <c r="H166" s="3" t="s">
        <v>297</v>
      </c>
      <c r="I166" s="3" t="s">
        <v>306</v>
      </c>
    </row>
    <row r="167" spans="3:9" ht="12.75">
      <c r="C167" s="5">
        <v>6622003</v>
      </c>
      <c r="E167" s="4">
        <v>36752</v>
      </c>
      <c r="F167" s="4">
        <v>37880</v>
      </c>
      <c r="H167" s="3" t="s">
        <v>297</v>
      </c>
      <c r="I167" s="3" t="s">
        <v>301</v>
      </c>
    </row>
    <row r="168" spans="3:9" ht="25.5">
      <c r="C168" s="5">
        <v>6652287</v>
      </c>
      <c r="E168" s="4">
        <v>36881</v>
      </c>
      <c r="F168" s="4">
        <v>37950</v>
      </c>
      <c r="H168" s="3" t="s">
        <v>297</v>
      </c>
      <c r="I168" s="3" t="s">
        <v>304</v>
      </c>
    </row>
    <row r="169" spans="3:9" ht="25.5">
      <c r="C169" s="5">
        <v>6704541</v>
      </c>
      <c r="E169" s="4">
        <v>36866</v>
      </c>
      <c r="F169" s="4">
        <v>38055</v>
      </c>
      <c r="H169" s="3" t="s">
        <v>297</v>
      </c>
      <c r="I169" s="3" t="s">
        <v>303</v>
      </c>
    </row>
    <row r="170" spans="3:9" ht="25.5">
      <c r="C170" s="5">
        <v>6789047</v>
      </c>
      <c r="E170" s="4">
        <v>36998</v>
      </c>
      <c r="F170" s="4">
        <v>38237</v>
      </c>
      <c r="H170" s="3" t="s">
        <v>297</v>
      </c>
      <c r="I170" s="3" t="s">
        <v>305</v>
      </c>
    </row>
    <row r="171" spans="3:9" ht="25.5">
      <c r="C171" s="5">
        <v>6790045</v>
      </c>
      <c r="E171" s="4">
        <v>37060</v>
      </c>
      <c r="F171" s="4">
        <v>38244</v>
      </c>
      <c r="H171" s="3" t="s">
        <v>297</v>
      </c>
      <c r="I171" s="3" t="s">
        <v>302</v>
      </c>
    </row>
    <row r="172" spans="3:9" ht="12.75">
      <c r="C172" s="5">
        <v>4636174</v>
      </c>
      <c r="F172" s="4">
        <v>29175</v>
      </c>
      <c r="H172" t="s">
        <v>371</v>
      </c>
      <c r="I172" s="32" t="s">
        <v>372</v>
      </c>
    </row>
    <row r="173" spans="3:9" ht="12.75">
      <c r="C173" s="5">
        <v>4793813</v>
      </c>
      <c r="F173" s="4">
        <v>31042</v>
      </c>
      <c r="H173" t="s">
        <v>375</v>
      </c>
      <c r="I173" s="32" t="s">
        <v>376</v>
      </c>
    </row>
    <row r="174" spans="2:9" ht="25.5">
      <c r="B174" s="1">
        <v>20060084043</v>
      </c>
      <c r="E174" s="4">
        <v>38279</v>
      </c>
      <c r="H174" s="3" t="s">
        <v>367</v>
      </c>
      <c r="I174" s="3" t="s">
        <v>368</v>
      </c>
    </row>
    <row r="175" spans="2:9" ht="25.5">
      <c r="B175" s="1">
        <v>20070020603</v>
      </c>
      <c r="E175" s="4">
        <v>38828</v>
      </c>
      <c r="H175" s="3" t="s">
        <v>355</v>
      </c>
      <c r="I175" s="3" t="s">
        <v>356</v>
      </c>
    </row>
    <row r="176" spans="2:9" ht="12.75">
      <c r="B176" s="13">
        <v>20010034016</v>
      </c>
      <c r="C176" s="31"/>
      <c r="F176" s="4">
        <v>35727</v>
      </c>
      <c r="H176" t="s">
        <v>434</v>
      </c>
      <c r="I176" s="32" t="s">
        <v>435</v>
      </c>
    </row>
    <row r="177" spans="1:10" ht="12.75">
      <c r="A177" s="7"/>
      <c r="B177" s="7"/>
      <c r="C177" s="8"/>
      <c r="D177" s="8"/>
      <c r="E177" s="9"/>
      <c r="F177" s="9"/>
      <c r="G177" s="9"/>
      <c r="H177" s="10"/>
      <c r="I177" s="10"/>
      <c r="J177" s="10"/>
    </row>
  </sheetData>
  <sheetProtection/>
  <mergeCells count="2">
    <mergeCell ref="A1:C1"/>
    <mergeCell ref="E1:F1"/>
  </mergeCells>
  <hyperlinks>
    <hyperlink ref="C57" r:id="rId1" display="http://www.immagic.com/eLibrary/ARCHIVES/GENERAL/US_PTO/06470171.pdf"/>
    <hyperlink ref="C59" r:id="rId2" display="http://www.immagic.com/eLibrary/ARCHIVES/GENERAL/US_PTO/06678500.pdf"/>
    <hyperlink ref="C60" r:id="rId3" display="http://www.immagic.com/eLibrary/ARCHIVES/GENERAL/US_PTO/06684053.pdf"/>
    <hyperlink ref="C58" r:id="rId4" display="http://www.immagic.com/eLibrary/ARCHIVES/GENERAL/US_PTO/06674992.pdf"/>
    <hyperlink ref="C61" r:id="rId5" display="http://www.immagic.com/eLibrary/ARCHIVES/GENERAL/US_PTO/06871043.pdf"/>
    <hyperlink ref="C40" r:id="rId6" display="http://www.immagic.com/eLibrary/ARCHIVES/GENERAL/US_PTO/06988138.pdf"/>
    <hyperlink ref="A41" r:id="rId7" display="10/443,149"/>
    <hyperlink ref="A42" r:id="rId8" display="10/373,924"/>
    <hyperlink ref="A43" r:id="rId9" display="10/643,074"/>
    <hyperlink ref="A44" r:id="rId10" display="10/643,075"/>
    <hyperlink ref="C87" r:id="rId11" display="http://www.immagic.com/eLibrary/ARCHIVES/GENERAL/US_PTO/07069308.pdf"/>
    <hyperlink ref="C111" r:id="rId12" display="http://www.immagic.com/eLibrary/ARCHIVES/GENERAL/US_PTO/05267865.pdf"/>
    <hyperlink ref="C108" r:id="rId13" display="http://www.immagic.com/eLibrary/ARCHIVES/GENERAL/US_PTO/05727950.pdf"/>
    <hyperlink ref="C112" r:id="rId14" display="http://www.immagic.com/eLibrary/ARCHIVES/GENERAL/US_PTO/05441415.pdf"/>
  </hyperlinks>
  <printOptions horizontalCentered="1"/>
  <pageMargins left="0.75" right="0.75" top="1.25" bottom="1" header="0.75" footer="0.5"/>
  <pageSetup fitToHeight="0" fitToWidth="1" horizontalDpi="600" verticalDpi="600" orientation="landscape" scale="76" r:id="rId15"/>
  <headerFooter alignWithMargins="0">
    <oddHeader>&amp;C&amp;14U.S. eLearning Patents and Patent Applications</oddHeader>
    <oddFooter>&amp;Linstructional media + magic, inc.&amp;C&amp;P&amp;R25 August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:E176"/>
  <sheetViews>
    <sheetView tabSelected="1" zoomScalePageLayoutView="0" workbookViewId="0" topLeftCell="A1">
      <selection activeCell="D1" sqref="D1"/>
    </sheetView>
  </sheetViews>
  <sheetFormatPr defaultColWidth="12.57421875" defaultRowHeight="12.75"/>
  <cols>
    <col min="1" max="3" width="12.57421875" style="0" customWidth="1"/>
    <col min="4" max="4" width="55.57421875" style="0" customWidth="1"/>
  </cols>
  <sheetData>
    <row r="1" spans="4:5" ht="25.5">
      <c r="D1" s="13" t="s">
        <v>445</v>
      </c>
      <c r="E1" s="32" t="s">
        <v>451</v>
      </c>
    </row>
    <row r="3" spans="4:5" ht="12.75">
      <c r="D3" s="3" t="s">
        <v>207</v>
      </c>
      <c r="E3">
        <v>23</v>
      </c>
    </row>
    <row r="4" spans="4:5" ht="12.75">
      <c r="D4" s="3" t="s">
        <v>449</v>
      </c>
      <c r="E4">
        <v>14</v>
      </c>
    </row>
    <row r="5" spans="4:5" ht="12.75">
      <c r="D5" s="33" t="s">
        <v>314</v>
      </c>
      <c r="E5">
        <v>10</v>
      </c>
    </row>
    <row r="6" spans="4:5" ht="12.75">
      <c r="D6" t="s">
        <v>405</v>
      </c>
      <c r="E6">
        <v>10</v>
      </c>
    </row>
    <row r="7" spans="4:5" ht="12.75">
      <c r="D7" t="s">
        <v>450</v>
      </c>
      <c r="E7">
        <v>9</v>
      </c>
    </row>
    <row r="8" spans="4:5" ht="12.75">
      <c r="D8" s="3" t="s">
        <v>148</v>
      </c>
      <c r="E8">
        <v>8</v>
      </c>
    </row>
    <row r="9" spans="4:5" ht="12.75">
      <c r="D9" s="3" t="s">
        <v>297</v>
      </c>
      <c r="E9">
        <v>8</v>
      </c>
    </row>
    <row r="10" spans="4:5" ht="12.75">
      <c r="D10" s="3" t="s">
        <v>54</v>
      </c>
      <c r="E10">
        <v>7</v>
      </c>
    </row>
    <row r="11" spans="4:5" ht="12.75">
      <c r="D11" s="3" t="s">
        <v>137</v>
      </c>
      <c r="E11">
        <v>6</v>
      </c>
    </row>
    <row r="12" spans="4:5" ht="12.75">
      <c r="D12" s="3" t="s">
        <v>252</v>
      </c>
      <c r="E12">
        <v>5</v>
      </c>
    </row>
    <row r="13" spans="4:5" ht="12.75">
      <c r="D13" s="3" t="s">
        <v>95</v>
      </c>
      <c r="E13">
        <v>4</v>
      </c>
    </row>
    <row r="14" spans="4:5" ht="12.75">
      <c r="D14" t="s">
        <v>418</v>
      </c>
      <c r="E14">
        <v>3</v>
      </c>
    </row>
    <row r="15" spans="4:5" ht="12.75">
      <c r="D15" s="3" t="s">
        <v>337</v>
      </c>
      <c r="E15">
        <v>3</v>
      </c>
    </row>
    <row r="16" spans="4:5" ht="12.75">
      <c r="D16" s="3" t="s">
        <v>452</v>
      </c>
      <c r="E16">
        <v>3</v>
      </c>
    </row>
    <row r="17" spans="4:5" ht="12.75">
      <c r="D17" s="3" t="s">
        <v>287</v>
      </c>
      <c r="E17">
        <v>2</v>
      </c>
    </row>
    <row r="18" spans="4:5" ht="12.75">
      <c r="D18" t="s">
        <v>403</v>
      </c>
      <c r="E18">
        <v>2</v>
      </c>
    </row>
    <row r="19" spans="4:5" ht="12.75">
      <c r="D19" s="3" t="s">
        <v>299</v>
      </c>
      <c r="E19">
        <v>2</v>
      </c>
    </row>
    <row r="20" spans="4:5" ht="12.75">
      <c r="D20" t="s">
        <v>431</v>
      </c>
      <c r="E20">
        <v>2</v>
      </c>
    </row>
    <row r="21" spans="4:5" ht="12.75">
      <c r="D21" t="s">
        <v>375</v>
      </c>
      <c r="E21">
        <v>2</v>
      </c>
    </row>
    <row r="22" spans="4:5" ht="12.75">
      <c r="D22" s="3" t="s">
        <v>289</v>
      </c>
      <c r="E22">
        <v>1</v>
      </c>
    </row>
    <row r="23" spans="4:5" ht="12.75">
      <c r="D23" s="3" t="s">
        <v>351</v>
      </c>
      <c r="E23">
        <v>1</v>
      </c>
    </row>
    <row r="24" spans="4:5" ht="12.75">
      <c r="D24" s="3" t="s">
        <v>335</v>
      </c>
      <c r="E24">
        <v>1</v>
      </c>
    </row>
    <row r="25" spans="4:5" ht="12.75">
      <c r="D25" t="s">
        <v>381</v>
      </c>
      <c r="E25">
        <v>1</v>
      </c>
    </row>
    <row r="26" spans="4:5" ht="12.75">
      <c r="D26" s="3" t="s">
        <v>342</v>
      </c>
      <c r="E26">
        <v>1</v>
      </c>
    </row>
    <row r="27" spans="4:5" ht="12.75">
      <c r="D27" t="s">
        <v>383</v>
      </c>
      <c r="E27">
        <v>1</v>
      </c>
    </row>
    <row r="28" spans="4:5" ht="12.75">
      <c r="D28" s="3" t="s">
        <v>334</v>
      </c>
      <c r="E28">
        <v>1</v>
      </c>
    </row>
    <row r="29" spans="4:5" ht="12.75">
      <c r="D29" s="3" t="s">
        <v>285</v>
      </c>
      <c r="E29">
        <v>1</v>
      </c>
    </row>
    <row r="30" spans="4:5" ht="12.75">
      <c r="D30" t="s">
        <v>379</v>
      </c>
      <c r="E30">
        <v>1</v>
      </c>
    </row>
    <row r="31" spans="4:5" ht="12.75">
      <c r="D31" s="3" t="s">
        <v>291</v>
      </c>
      <c r="E31">
        <v>1</v>
      </c>
    </row>
    <row r="32" spans="4:5" ht="12.75">
      <c r="D32" s="3" t="s">
        <v>295</v>
      </c>
      <c r="E32">
        <v>1</v>
      </c>
    </row>
    <row r="33" spans="4:5" ht="12.75">
      <c r="D33" t="s">
        <v>416</v>
      </c>
      <c r="E33">
        <v>1</v>
      </c>
    </row>
    <row r="34" spans="4:5" ht="12.75">
      <c r="D34" s="3" t="s">
        <v>361</v>
      </c>
      <c r="E34">
        <v>1</v>
      </c>
    </row>
    <row r="35" spans="4:5" ht="12.75">
      <c r="D35" t="s">
        <v>399</v>
      </c>
      <c r="E35">
        <v>1</v>
      </c>
    </row>
    <row r="36" spans="4:5" ht="12.75">
      <c r="D36" s="3" t="s">
        <v>359</v>
      </c>
      <c r="E36">
        <v>1</v>
      </c>
    </row>
    <row r="37" spans="4:5" ht="12.75">
      <c r="D37" t="s">
        <v>414</v>
      </c>
      <c r="E37">
        <v>1</v>
      </c>
    </row>
    <row r="38" spans="4:5" ht="12.75">
      <c r="D38" s="3" t="s">
        <v>438</v>
      </c>
      <c r="E38">
        <v>1</v>
      </c>
    </row>
    <row r="39" spans="4:5" ht="12.75">
      <c r="D39" t="s">
        <v>393</v>
      </c>
      <c r="E39">
        <v>1</v>
      </c>
    </row>
    <row r="40" spans="4:5" ht="12.75">
      <c r="D40" t="s">
        <v>436</v>
      </c>
      <c r="E40">
        <v>1</v>
      </c>
    </row>
    <row r="41" spans="4:5" ht="12.75">
      <c r="D41" s="3" t="s">
        <v>340</v>
      </c>
      <c r="E41">
        <v>1</v>
      </c>
    </row>
    <row r="42" spans="4:5" ht="12.75">
      <c r="D42" t="s">
        <v>391</v>
      </c>
      <c r="E42">
        <v>1</v>
      </c>
    </row>
    <row r="43" spans="4:5" ht="12.75">
      <c r="D43" s="3" t="s">
        <v>365</v>
      </c>
      <c r="E43">
        <v>1</v>
      </c>
    </row>
    <row r="44" spans="4:5" ht="12.75">
      <c r="D44" s="3" t="s">
        <v>250</v>
      </c>
      <c r="E44">
        <v>1</v>
      </c>
    </row>
    <row r="45" spans="4:5" ht="12.75">
      <c r="D45" s="3" t="s">
        <v>259</v>
      </c>
      <c r="E45">
        <v>1</v>
      </c>
    </row>
    <row r="46" spans="4:5" ht="12.75">
      <c r="D46" s="3" t="s">
        <v>293</v>
      </c>
      <c r="E46">
        <v>1</v>
      </c>
    </row>
    <row r="47" spans="4:5" ht="12.75">
      <c r="D47" t="s">
        <v>407</v>
      </c>
      <c r="E47">
        <v>1</v>
      </c>
    </row>
    <row r="48" spans="4:5" ht="12.75">
      <c r="D48" s="3" t="s">
        <v>358</v>
      </c>
      <c r="E48">
        <v>1</v>
      </c>
    </row>
    <row r="49" spans="4:5" ht="12.75">
      <c r="D49" s="3" t="s">
        <v>349</v>
      </c>
      <c r="E49">
        <v>1</v>
      </c>
    </row>
    <row r="50" spans="4:5" ht="12.75">
      <c r="D50" s="3" t="s">
        <v>191</v>
      </c>
      <c r="E50">
        <v>1</v>
      </c>
    </row>
    <row r="51" spans="4:5" ht="12.75">
      <c r="D51" t="s">
        <v>410</v>
      </c>
      <c r="E51">
        <v>1</v>
      </c>
    </row>
    <row r="52" spans="4:5" ht="12.75">
      <c r="D52" s="3" t="s">
        <v>284</v>
      </c>
      <c r="E52">
        <v>1</v>
      </c>
    </row>
    <row r="53" spans="4:5" ht="12.75">
      <c r="D53" t="s">
        <v>420</v>
      </c>
      <c r="E53">
        <v>1</v>
      </c>
    </row>
    <row r="54" spans="4:5" ht="12.75">
      <c r="D54" t="s">
        <v>377</v>
      </c>
      <c r="E54">
        <v>1</v>
      </c>
    </row>
    <row r="55" spans="4:5" ht="12.75">
      <c r="D55" t="s">
        <v>389</v>
      </c>
      <c r="E55">
        <v>1</v>
      </c>
    </row>
    <row r="56" spans="4:5" ht="12.75">
      <c r="D56" s="3" t="s">
        <v>347</v>
      </c>
      <c r="E56">
        <v>1</v>
      </c>
    </row>
    <row r="57" spans="4:5" ht="12.75">
      <c r="D57" t="s">
        <v>395</v>
      </c>
      <c r="E57">
        <v>1</v>
      </c>
    </row>
    <row r="58" spans="4:5" ht="12.75">
      <c r="D58" t="s">
        <v>401</v>
      </c>
      <c r="E58">
        <v>1</v>
      </c>
    </row>
    <row r="59" spans="4:5" ht="12.75">
      <c r="D59" t="s">
        <v>373</v>
      </c>
      <c r="E59">
        <v>1</v>
      </c>
    </row>
    <row r="60" spans="4:5" ht="12.75">
      <c r="D60" s="3" t="s">
        <v>364</v>
      </c>
      <c r="E60">
        <v>1</v>
      </c>
    </row>
    <row r="61" spans="4:5" ht="12.75">
      <c r="D61" s="3" t="s">
        <v>344</v>
      </c>
      <c r="E61">
        <v>1</v>
      </c>
    </row>
    <row r="62" spans="4:5" ht="12.75">
      <c r="D62" s="3" t="s">
        <v>353</v>
      </c>
      <c r="E62">
        <v>1</v>
      </c>
    </row>
    <row r="63" spans="4:5" ht="12.75">
      <c r="D63" t="s">
        <v>412</v>
      </c>
      <c r="E63">
        <v>1</v>
      </c>
    </row>
    <row r="64" spans="4:5" ht="12.75">
      <c r="D64" s="3" t="s">
        <v>333</v>
      </c>
      <c r="E64">
        <v>1</v>
      </c>
    </row>
    <row r="65" spans="4:5" ht="12.75">
      <c r="D65" s="33" t="s">
        <v>310</v>
      </c>
      <c r="E65">
        <v>1</v>
      </c>
    </row>
    <row r="66" spans="4:5" ht="12.75">
      <c r="D66" s="3" t="s">
        <v>198</v>
      </c>
      <c r="E66">
        <v>1</v>
      </c>
    </row>
    <row r="67" spans="4:5" ht="12.75">
      <c r="D67" s="3" t="s">
        <v>369</v>
      </c>
      <c r="E67">
        <v>1</v>
      </c>
    </row>
    <row r="68" spans="4:5" ht="12.75">
      <c r="D68" s="33" t="s">
        <v>312</v>
      </c>
      <c r="E68">
        <v>1</v>
      </c>
    </row>
    <row r="69" spans="4:5" ht="12.75">
      <c r="D69" s="3" t="s">
        <v>367</v>
      </c>
      <c r="E69">
        <v>1</v>
      </c>
    </row>
    <row r="70" spans="4:5" ht="12.75">
      <c r="D70" s="3" t="s">
        <v>355</v>
      </c>
      <c r="E70">
        <v>1</v>
      </c>
    </row>
    <row r="71" spans="4:5" ht="12.75">
      <c r="D71" t="s">
        <v>434</v>
      </c>
      <c r="E71">
        <v>1</v>
      </c>
    </row>
    <row r="72" ht="12.75">
      <c r="D72" s="3"/>
    </row>
    <row r="73" spans="4:5" ht="12.75">
      <c r="D73" s="34" t="s">
        <v>453</v>
      </c>
      <c r="E73">
        <f>SUM(E3:E71)</f>
        <v>173</v>
      </c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7" ht="12.75">
      <c r="D107" s="33"/>
    </row>
    <row r="108" ht="12.75">
      <c r="D108" s="33"/>
    </row>
    <row r="109" ht="12.75">
      <c r="D109" s="33"/>
    </row>
    <row r="110" ht="12.75">
      <c r="D110" s="33"/>
    </row>
    <row r="111" ht="12.75">
      <c r="D111" s="33"/>
    </row>
    <row r="112" ht="12.75">
      <c r="D112" s="33"/>
    </row>
    <row r="113" ht="12.75">
      <c r="D113" s="33"/>
    </row>
    <row r="114" ht="12.75">
      <c r="D114" s="33"/>
    </row>
    <row r="115" ht="12.75">
      <c r="D115" s="3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6" ht="12.75">
      <c r="D126" s="3"/>
    </row>
    <row r="127" ht="12.75">
      <c r="D127" s="3"/>
    </row>
    <row r="129" ht="12.75">
      <c r="D129" s="3"/>
    </row>
    <row r="130" ht="12.75">
      <c r="D130" s="3"/>
    </row>
    <row r="131" ht="12.75">
      <c r="D13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6" ht="12.75">
      <c r="D176" s="10"/>
    </row>
  </sheetData>
  <sheetProtection/>
  <printOptions horizontalCentered="1"/>
  <pageMargins left="0.95" right="0.95" top="1.5" bottom="1" header="0.8" footer="0.3"/>
  <pageSetup horizontalDpi="600" verticalDpi="600" orientation="portrait" r:id="rId1"/>
  <headerFooter>
    <oddHeader>&amp;C&amp;14Summary Report
U.S. eLearning Patents and Applications by Assignee</oddHeader>
    <oddFooter>&amp;L&amp;8instructional media + magic, inc.&amp;C&amp;P&amp;R&amp;8 25 August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3" sqref="E3"/>
    </sheetView>
  </sheetViews>
  <sheetFormatPr defaultColWidth="8.8515625" defaultRowHeight="12.75"/>
  <cols>
    <col min="1" max="1" width="12.421875" style="0" bestFit="1" customWidth="1"/>
    <col min="2" max="2" width="30.140625" style="0" bestFit="1" customWidth="1"/>
    <col min="3" max="3" width="4.7109375" style="0" customWidth="1"/>
    <col min="4" max="9" width="6.7109375" style="0" customWidth="1"/>
  </cols>
  <sheetData>
    <row r="1" spans="1:9" ht="12.75">
      <c r="A1" s="13" t="s">
        <v>20</v>
      </c>
      <c r="B1" s="13" t="s">
        <v>21</v>
      </c>
      <c r="D1" s="13" t="s">
        <v>15</v>
      </c>
      <c r="E1" s="13" t="s">
        <v>14</v>
      </c>
      <c r="F1" s="13" t="s">
        <v>12</v>
      </c>
      <c r="G1" s="13" t="s">
        <v>13</v>
      </c>
      <c r="H1" s="13" t="s">
        <v>16</v>
      </c>
      <c r="I1" s="13" t="s">
        <v>17</v>
      </c>
    </row>
    <row r="3" spans="1:5" ht="12.75">
      <c r="A3" t="s">
        <v>22</v>
      </c>
      <c r="E3" t="s">
        <v>23</v>
      </c>
    </row>
    <row r="5" spans="1:6" ht="12.75">
      <c r="A5" t="s">
        <v>10</v>
      </c>
      <c r="B5" t="s">
        <v>19</v>
      </c>
      <c r="F5" t="s">
        <v>18</v>
      </c>
    </row>
    <row r="6" ht="12.75">
      <c r="B6" t="s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6" sqref="C6"/>
    </sheetView>
  </sheetViews>
  <sheetFormatPr defaultColWidth="9.140625" defaultRowHeight="12.75"/>
  <sheetData>
    <row r="2" ht="12.75">
      <c r="A2" t="s">
        <v>440</v>
      </c>
    </row>
    <row r="3" spans="2:3" ht="12.75">
      <c r="B3" t="s">
        <v>441</v>
      </c>
      <c r="C3" t="s">
        <v>445</v>
      </c>
    </row>
    <row r="4" spans="2:3" ht="12.75">
      <c r="B4" t="s">
        <v>442</v>
      </c>
      <c r="C4" t="s">
        <v>446</v>
      </c>
    </row>
    <row r="5" spans="2:3" ht="12.75">
      <c r="B5" t="s">
        <v>443</v>
      </c>
      <c r="C5" t="s">
        <v>447</v>
      </c>
    </row>
    <row r="6" spans="2:3" ht="12.75">
      <c r="B6" t="s">
        <v>444</v>
      </c>
      <c r="C6" t="s">
        <v>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Jim Farmer</cp:lastModifiedBy>
  <cp:lastPrinted>2007-08-25T17:28:15Z</cp:lastPrinted>
  <dcterms:created xsi:type="dcterms:W3CDTF">2006-08-11T17:32:12Z</dcterms:created>
  <dcterms:modified xsi:type="dcterms:W3CDTF">2007-08-25T17:28:26Z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